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1385" windowHeight="6600" tabRatio="909" firstSheet="4" activeTab="9"/>
  </bookViews>
  <sheets>
    <sheet name="Luong trong BC 01" sheetId="1" r:id="rId1"/>
    <sheet name="Luong tang them 02" sheetId="2" r:id="rId2"/>
    <sheet name="Luong HD 03" sheetId="3" r:id="rId3"/>
    <sheet name="KH thu HP 04a" sheetId="4" r:id="rId4"/>
    <sheet name="KH thu HP 04b" sheetId="5" r:id="rId5"/>
    <sheet name="DT ho tro tien an trua 05" sheetId="6" r:id="rId6"/>
    <sheet name="Xa bai ngang, kho khan 06" sheetId="7" r:id="rId7"/>
    <sheet name="Xa bai ngang, kho khan 07" sheetId="8" r:id="rId8"/>
    <sheet name="co so chi 08" sheetId="9" r:id="rId9"/>
    <sheet name="DToan 09" sheetId="10" r:id="rId10"/>
    <sheet name="00000000" sheetId="11" state="veryHidden" r:id="rId11"/>
  </sheets>
  <definedNames>
    <definedName name="_Fill" hidden="1">#REF!</definedName>
    <definedName name="HM">#REF!</definedName>
    <definedName name="_xlnm.Print_Titles" localSheetId="9">'DToan 09'!$7:$8</definedName>
  </definedNames>
  <calcPr fullCalcOnLoad="1"/>
</workbook>
</file>

<file path=xl/sharedStrings.xml><?xml version="1.0" encoding="utf-8"?>
<sst xmlns="http://schemas.openxmlformats.org/spreadsheetml/2006/main" count="535" uniqueCount="275">
  <si>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</si>
  <si>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</si>
  <si>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</si>
  <si>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</si>
  <si>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</si>
  <si>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</si>
  <si>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</si>
  <si>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</si>
  <si>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</si>
  <si>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</si>
  <si>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</si>
  <si>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</si>
  <si>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/>
  </si>
  <si>
    <t>Chi cho con người</t>
  </si>
  <si>
    <t xml:space="preserve">      Nội dung </t>
  </si>
  <si>
    <t>Đơn vị tính</t>
  </si>
  <si>
    <t xml:space="preserve">Tổng số chi </t>
  </si>
  <si>
    <t xml:space="preserve">Triệu đồng </t>
  </si>
  <si>
    <t>người</t>
  </si>
  <si>
    <t>đồng</t>
  </si>
  <si>
    <t xml:space="preserve">2 . Giáo dục phổ thông quốc lập </t>
  </si>
  <si>
    <t xml:space="preserve">  - Số trường </t>
  </si>
  <si>
    <t>Trường</t>
  </si>
  <si>
    <t xml:space="preserve">  -  Số lớp </t>
  </si>
  <si>
    <t>Lớp</t>
  </si>
  <si>
    <t>Học sinh</t>
  </si>
  <si>
    <t xml:space="preserve">  - Mức chi bình quân / học sinh</t>
  </si>
  <si>
    <t>c . Giáo dục THPT ( từ lớp 10 - 12 )</t>
  </si>
  <si>
    <t xml:space="preserve">  -  Học sinh</t>
  </si>
  <si>
    <t xml:space="preserve">  - Giáo viện </t>
  </si>
  <si>
    <t>Người lập bảng</t>
  </si>
  <si>
    <t>Trong đó :- Lương ngạch bậc, chức vụ</t>
  </si>
  <si>
    <t xml:space="preserve">             -  Các khoản phụ cấp:</t>
  </si>
  <si>
    <t xml:space="preserve">                      + Chức vu, trách nhiệm</t>
  </si>
  <si>
    <t xml:space="preserve">                      + Phụ cấp ngành</t>
  </si>
  <si>
    <t xml:space="preserve">                      + Phụ cấp thêm giờ</t>
  </si>
  <si>
    <t xml:space="preserve">                      + Phụ cấp vượt khung</t>
  </si>
  <si>
    <t xml:space="preserve">            -  Các khoản đóng góp theo lương </t>
  </si>
  <si>
    <t xml:space="preserve">  - Giáo viện</t>
  </si>
  <si>
    <t>Thủ trưởng đơn vị</t>
  </si>
  <si>
    <t>b . Chi giáo dục mầm non</t>
  </si>
  <si>
    <t>CỘNG HOÀ XÃ HỘI CHỦ NGHĨA VIỆT NAM</t>
  </si>
  <si>
    <t>Độc lập- Tự do- Hạnh phúc</t>
  </si>
  <si>
    <t>Đơn vị tính 1000 đồng</t>
  </si>
  <si>
    <t>Số TT</t>
  </si>
  <si>
    <t xml:space="preserve">Loại </t>
  </si>
  <si>
    <t>Khoản</t>
  </si>
  <si>
    <t>Nội dung</t>
  </si>
  <si>
    <t>Dự toán</t>
  </si>
  <si>
    <t>Ước TH</t>
  </si>
  <si>
    <t>Phần số liệu</t>
  </si>
  <si>
    <t>Biên chế được duyệt</t>
  </si>
  <si>
    <t>GV trực tiếp giảng dạy</t>
  </si>
  <si>
    <t>Số lớp</t>
  </si>
  <si>
    <t>Số học sinh</t>
  </si>
  <si>
    <t>1-Thu phí</t>
  </si>
  <si>
    <t>B- Tổng số chi</t>
  </si>
  <si>
    <t>Mục 6000</t>
  </si>
  <si>
    <t>Mục 6050</t>
  </si>
  <si>
    <t>Mục 6100</t>
  </si>
  <si>
    <t>- Chức vụ</t>
  </si>
  <si>
    <t>- Trách nhiệm</t>
  </si>
  <si>
    <t>- Thêm giờ</t>
  </si>
  <si>
    <t>- Ưu đãi</t>
  </si>
  <si>
    <t>- Vượt khung</t>
  </si>
  <si>
    <t>Mục 6150</t>
  </si>
  <si>
    <t>Mục 6200</t>
  </si>
  <si>
    <t>Mục 6250</t>
  </si>
  <si>
    <t>Mục 6300</t>
  </si>
  <si>
    <t>Mục 6400</t>
  </si>
  <si>
    <t>Mục 6500</t>
  </si>
  <si>
    <t>Mục 6550</t>
  </si>
  <si>
    <t>Mục 6600</t>
  </si>
  <si>
    <t>Mục 6650</t>
  </si>
  <si>
    <t>Mục 6700</t>
  </si>
  <si>
    <t>Mục 6750</t>
  </si>
  <si>
    <t>Mục 6900</t>
  </si>
  <si>
    <t>Mục 7000</t>
  </si>
  <si>
    <t>Mục 7750</t>
  </si>
  <si>
    <t>Mục 8000</t>
  </si>
  <si>
    <t>Mục 9050</t>
  </si>
  <si>
    <t>Tổng cộng</t>
  </si>
  <si>
    <t xml:space="preserve">       Người lập bảng</t>
  </si>
  <si>
    <t xml:space="preserve">       CỘNG HOÀ XÃ HỘI CHỦ NGHĨA VIỆT NAM</t>
  </si>
  <si>
    <t>Biên chế được giao</t>
  </si>
  <si>
    <t>Biên chế hiện có</t>
  </si>
  <si>
    <t>Mức lương theo ngạch bậc</t>
  </si>
  <si>
    <t>Tổng các khoản phụ cấp</t>
  </si>
  <si>
    <t>Trong đó</t>
  </si>
  <si>
    <t xml:space="preserve">Tổng </t>
  </si>
  <si>
    <t>PC CV</t>
  </si>
  <si>
    <t>PC TN</t>
  </si>
  <si>
    <t>PC UD</t>
  </si>
  <si>
    <t>A</t>
  </si>
  <si>
    <t>B</t>
  </si>
  <si>
    <t>Người lập biểu</t>
  </si>
  <si>
    <t>Họ tên</t>
  </si>
  <si>
    <t>(Gồm NS+HP+nguồn khác)</t>
  </si>
  <si>
    <t>A-Tổng số thu (1+2+3)</t>
  </si>
  <si>
    <t>- Thâm niên nhà giáo</t>
  </si>
  <si>
    <t>5=6+7+13</t>
  </si>
  <si>
    <t>Tổng số CBCNV hiện có</t>
  </si>
  <si>
    <t>CBCNV hợp đồng</t>
  </si>
  <si>
    <t>Trong đó:</t>
  </si>
  <si>
    <t>Cán bộ quản lý</t>
  </si>
  <si>
    <t>Số học sinh thuộc diện miễn thu HP</t>
  </si>
  <si>
    <t>Số học sinh thuộc diện giảm HP</t>
  </si>
  <si>
    <t>2- Thu từ cấp bù học phí</t>
  </si>
  <si>
    <t>3-Thu từ ngân sách cấp</t>
  </si>
  <si>
    <t>4-Thu từ nguồn khác (căn tin, nhà xe,...)</t>
  </si>
  <si>
    <t>PCCV</t>
  </si>
  <si>
    <t>PCTN</t>
  </si>
  <si>
    <t>Thực hiện năm 2012</t>
  </si>
  <si>
    <t>Năm 2013</t>
  </si>
  <si>
    <t>Dự toán  năm 2014</t>
  </si>
  <si>
    <t xml:space="preserve">         DỰ TOÁN THU, CHI NSNN NĂM 2014</t>
  </si>
  <si>
    <t>……………., ngày     tháng       năm 2013</t>
  </si>
  <si>
    <t>Ước thực hiện năm 2013</t>
  </si>
  <si>
    <t>Dự toán năm 2014</t>
  </si>
  <si>
    <t>…………. Ngày       tháng    năm 2013</t>
  </si>
  <si>
    <t>CƠ SỞ TÍNH CHI SỰ NGHIỆP GIÁO DỤC NĂM 2014</t>
  </si>
  <si>
    <t>TỔNG HỢP NHU CẦU TIỀN LƯƠNG CÁN BỘ GIÁO VIÊN TRONG BIÊN CHẾ NĂM 2014</t>
  </si>
  <si>
    <t xml:space="preserve">      UBND TỈNH BẾN TRE</t>
  </si>
  <si>
    <t>SỞ GIÁO DỤC VÀ ĐÀO TẠO</t>
  </si>
  <si>
    <t>Đơn vị tính: 1.000 đồng</t>
  </si>
  <si>
    <t>Đơn vị</t>
  </si>
  <si>
    <t>Số học sinh Miễn giảm</t>
  </si>
  <si>
    <t>Cấp bù học phí</t>
  </si>
  <si>
    <t>Mức thu HP</t>
  </si>
  <si>
    <t>Miễn</t>
  </si>
  <si>
    <t>Giảm</t>
  </si>
  <si>
    <t>UBND TỈNH BẾN TRE</t>
  </si>
  <si>
    <t>CỘNG HÒA XÃ HỘI CHỦ NGHĨA VIỆT NAM</t>
  </si>
  <si>
    <t>Độc lập - Tự do - Hạnh phúc</t>
  </si>
  <si>
    <t>TT</t>
  </si>
  <si>
    <t>TÊN ĐƠN VỊ</t>
  </si>
  <si>
    <t>Số lượng (cháu)</t>
  </si>
  <si>
    <t>Kinh phí hỗ trợ</t>
  </si>
  <si>
    <t>Ghi chú</t>
  </si>
  <si>
    <t>Công lập</t>
  </si>
  <si>
    <t>Ngoài công lập</t>
  </si>
  <si>
    <t>I</t>
  </si>
  <si>
    <t>II</t>
  </si>
  <si>
    <t>III</t>
  </si>
  <si>
    <t>IV</t>
  </si>
  <si>
    <t>V</t>
  </si>
  <si>
    <t>NGƯỜI LẬP BẢNG</t>
  </si>
  <si>
    <t>TỔNG HỢP KINH PHÍ HỖ TRỢ TIỀN ĂN TRƯA CHO TRẺ EM 3, 4, 5 TUỔI
NĂM HỌC 2013-2014</t>
  </si>
  <si>
    <t>………, ngày     tháng      năm 2013</t>
  </si>
  <si>
    <t>THỦ TRƯỞNG ĐƠN VỊ</t>
  </si>
  <si>
    <t>MN ……</t>
  </si>
  <si>
    <t>MG ……</t>
  </si>
  <si>
    <t>…….</t>
  </si>
  <si>
    <t xml:space="preserve">     UBND TỈNH BẾN TRE</t>
  </si>
  <si>
    <t>Độc lập-Tự do-Hạnh phúc</t>
  </si>
  <si>
    <t>Chỉ tiêu</t>
  </si>
  <si>
    <t>Tổng số cán bộ, công chức, viên chức, người hưởng lương trong lực lượng vũ trang</t>
  </si>
  <si>
    <t>Tổng số tiền</t>
  </si>
  <si>
    <t>Chi tiết theo đơn vị</t>
  </si>
  <si>
    <t>TỔNG SỐ</t>
  </si>
  <si>
    <t xml:space="preserve">Loại 422, khoản 491 </t>
  </si>
  <si>
    <t>Phụ cấp công tác lâu năm</t>
  </si>
  <si>
    <t>Phụ cấp thu hút</t>
  </si>
  <si>
    <t xml:space="preserve">Loại 422, khoản 492 </t>
  </si>
  <si>
    <t>Loại 422, khoản 493</t>
  </si>
  <si>
    <t>PHÒNG GD&amp;ĐT …………</t>
  </si>
  <si>
    <t xml:space="preserve">NGƯỜI LẬP BIỂU                </t>
  </si>
  <si>
    <t>Phòng GD&amp;ĐT ……</t>
  </si>
  <si>
    <t>Dự toán thu HP năm 2014</t>
  </si>
  <si>
    <t>C</t>
  </si>
  <si>
    <t>TRƯỜNG/TTGDTX:………………..</t>
  </si>
  <si>
    <t>PC thâm niên nhà giáo</t>
  </si>
  <si>
    <t>S
T
T</t>
  </si>
  <si>
    <t>7=(8+...+12)</t>
  </si>
  <si>
    <t>TỔNG HỢP NHU CẦU TIỀN LƯƠNG HỢP ĐỒNG BẢO VỆ, TẠP VỤ NĂM 2014</t>
  </si>
  <si>
    <t>UBND HUYỆN………………</t>
  </si>
  <si>
    <t>PHÒNG GD&amp;ĐT……………</t>
  </si>
  <si>
    <t>KHỐI MN, MG</t>
  </si>
  <si>
    <t>KHỐI TIỂU HỌC</t>
  </si>
  <si>
    <t>KHỐI THCS</t>
  </si>
  <si>
    <t>Trường MN</t>
  </si>
  <si>
    <t>Trường MG</t>
  </si>
  <si>
    <t>Trường TH</t>
  </si>
  <si>
    <t>Trường THCS</t>
  </si>
  <si>
    <t>TỔNG CỘNG</t>
  </si>
  <si>
    <t>Trẻ em 3, 4 tuổi</t>
  </si>
  <si>
    <t>Trẻ em 5 tuổi</t>
  </si>
  <si>
    <t>CHẾ ĐỘ TRỢ CẤP ĐỐI VỚI CÁN BỘ, CÔNG CHỨC, VIÊN CHỨC VÀ NGƯỜI HƯỞNG LƯƠNG TRONG 
LỰC LƯỢNG VŨ TRANG CÔNG TÁC Ở VÙNG CÓ ĐIỀU KIỆN KINH TẾ-XÃ HỘI ĐẶC BIỆT KHÓ KHĂN
NĂM 2014</t>
  </si>
  <si>
    <t>Tổng quỹ lương, phụ cấp và các khoản đóng góp tháng 7/2013</t>
  </si>
  <si>
    <t>BC tăng thêm từ tháng 8 đến 10/2013</t>
  </si>
  <si>
    <t>KHỐI THPT</t>
  </si>
  <si>
    <t>Trường…….</t>
  </si>
  <si>
    <t>KHỐI GDTX</t>
  </si>
  <si>
    <t>TTGDTX</t>
  </si>
  <si>
    <t>PGD&amp;ĐT</t>
  </si>
  <si>
    <t>……, ngày       tháng       năm 2013</t>
  </si>
  <si>
    <t>PC
CV</t>
  </si>
  <si>
    <t>PC
TN</t>
  </si>
  <si>
    <t>PC TN
VK</t>
  </si>
  <si>
    <t>Các khoản đóng góp BHXH, BHYT, KPCĐ,
BHTN</t>
  </si>
  <si>
    <t>ĐVT: 1.000 đồng</t>
  </si>
  <si>
    <t xml:space="preserve">Tổng nhu cầu tiền lương tăng thêm </t>
  </si>
  <si>
    <t xml:space="preserve">23=14 x số tháng thực tế </t>
  </si>
  <si>
    <t>14=15+16+22</t>
  </si>
  <si>
    <t>16=(17+...+22)</t>
  </si>
  <si>
    <t>Tổng cộng nhu cầu tiền lương</t>
  </si>
  <si>
    <t>24=5+23</t>
  </si>
  <si>
    <t xml:space="preserve">               Độc lập - Tự do - Hạnh phúc</t>
  </si>
  <si>
    <t>1=2+3+6</t>
  </si>
  <si>
    <t>3=4+5</t>
  </si>
  <si>
    <t>7=8+9+12</t>
  </si>
  <si>
    <t>9=10+11</t>
  </si>
  <si>
    <t>13=7 x số tháng thực tế</t>
  </si>
  <si>
    <t>14=1+13</t>
  </si>
  <si>
    <t>Mẫu số:03/LHĐ-2014</t>
  </si>
  <si>
    <t>Mẫu số: 02/LTT-2014</t>
  </si>
  <si>
    <t xml:space="preserve">Số tháng </t>
  </si>
  <si>
    <t>Tổng quỹ lương, phụ cấp và các khoản đóng góp tăng thêm trong năm 2014</t>
  </si>
  <si>
    <t>TỔNG HỢP NHU CẦU TIỀN LƯƠNG TĂNG THÊM (DO NÂNG LƯƠNG) NĂM 2014</t>
  </si>
  <si>
    <t>Mẫu số: 01/LBC-2014</t>
  </si>
  <si>
    <t>11=1x10</t>
  </si>
  <si>
    <t>1=2+3+9</t>
  </si>
  <si>
    <t>3=(4+…+8)</t>
  </si>
  <si>
    <t>PC
TNVK</t>
  </si>
  <si>
    <t>PCUD</t>
  </si>
  <si>
    <t>Thực hiện 
năm 2012</t>
  </si>
  <si>
    <t>Tổng số học sinh hiện nay
Năm học (2013-2014)</t>
  </si>
  <si>
    <t>Thành phố</t>
  </si>
  <si>
    <t>Tổng cộng khối nhà trẻ, mẫu giáo</t>
  </si>
  <si>
    <t>Mẫu giáo 1 buổi (Nông thôn)</t>
  </si>
  <si>
    <t>Mẫu giáo 2 buổi (Nông thôn)</t>
  </si>
  <si>
    <t>Mẫu giáo 1 buổi (Thành thị)</t>
  </si>
  <si>
    <t>Mẫu giáo 2 buổi (Thành thị)</t>
  </si>
  <si>
    <t>Mẫu giáo bán trú (Thành thị)</t>
  </si>
  <si>
    <t>THCS (Thành thị)</t>
  </si>
  <si>
    <t>THCS (Nông thôn)</t>
  </si>
  <si>
    <t>Châu Thành</t>
  </si>
  <si>
    <t>Nhà trẻ (Nông thôn)</t>
  </si>
  <si>
    <t>Nhà trẻ (Thành thị)</t>
  </si>
  <si>
    <t>Mẫu giáo bán trú (Nông thôn)</t>
  </si>
  <si>
    <t>Bình Đại</t>
  </si>
  <si>
    <t>Tổng cộng khối THCS</t>
  </si>
  <si>
    <t>Chợ Lách</t>
  </si>
  <si>
    <t>THCS ( Nông thôn)</t>
  </si>
  <si>
    <t>Ngày     tháng     năm 2013</t>
  </si>
  <si>
    <t>NGƯỜI LẬP BIỂU</t>
  </si>
  <si>
    <t xml:space="preserve"> TỔNG HỢP KẾ HOẠCH THU, CẤP BÙ HỌC PHÍ NĂM 2014</t>
  </si>
  <si>
    <t>Mẫu số: 04a/THP-2014</t>
  </si>
  <si>
    <t>Mẫu số: 04b/THP-2014</t>
  </si>
  <si>
    <t xml:space="preserve">Trường THPT </t>
  </si>
  <si>
    <t xml:space="preserve">TTGDTX </t>
  </si>
  <si>
    <t>Mẫu số: 05/MN-2014</t>
  </si>
  <si>
    <t>Mẫu số: 06/TCKK-2014</t>
  </si>
  <si>
    <t>HỌC KỲ 2-NĂM HỌC 2013-2014</t>
  </si>
  <si>
    <t>STT</t>
  </si>
  <si>
    <t>Họ và tên học sinh</t>
  </si>
  <si>
    <t>Hộ khẩu
thường trú</t>
  </si>
  <si>
    <t>Lương tối thiểu</t>
  </si>
  <si>
    <t>Hỗ trợ tiền ăn (40% mức lương tối thiểu)</t>
  </si>
  <si>
    <t>Hỗ trợ tiền trọ (10% mức lương tối thiểu)</t>
  </si>
  <si>
    <t>Số 
tháng</t>
  </si>
  <si>
    <t>Thành tiền</t>
  </si>
  <si>
    <t>E</t>
  </si>
  <si>
    <t>3=1x2</t>
  </si>
  <si>
    <t>5=1x4</t>
  </si>
  <si>
    <t>6=3+5</t>
  </si>
  <si>
    <t>THPT………….</t>
  </si>
  <si>
    <t>Nguyễn Thiị A</t>
  </si>
  <si>
    <t>Trần Thị B</t>
  </si>
  <si>
    <t>Ngô Văn P</t>
  </si>
  <si>
    <t>Bến Tre, ngày       tháng     năm 2013</t>
  </si>
  <si>
    <t xml:space="preserve">TỔNG HỢP DANH SÁCH HỌC SINH Ở VÙNG KINH TẾ XÃ HỘI-ĐẶC BIỆT KHÓ KHĂN ĐỀ NGHỊ HỖ TRỢ </t>
  </si>
  <si>
    <t>Mẫu số: 07/TCTHPT-2014</t>
  </si>
  <si>
    <t>Mẫu số: 08/DT-2014</t>
  </si>
  <si>
    <t>Mẫu số: 09/DT-2014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</si>
</sst>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#,##0.0"/>
    <numFmt numFmtId="174" formatCode="\$#,##0\ ;\(\$#,##0\)"/>
    <numFmt numFmtId="175" formatCode="&quot;\&quot;#,##0;[Red]&quot;\&quot;&quot;\&quot;\-#,##0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#,##0.0000"/>
    <numFmt numFmtId="180" formatCode="_(* #,##0.00000_);_(* \(#,##0.00000\);_(* &quot;-&quot;??_);_(@_)"/>
  </numFmts>
  <fonts count="38">
    <font>
      <sz val="11"/>
      <name val="VNI-Helve-Condense"/>
      <family val="0"/>
    </font>
    <font>
      <b/>
      <sz val="11"/>
      <name val="VNI-Helve-Condense"/>
      <family val="0"/>
    </font>
    <font>
      <u val="single"/>
      <sz val="11"/>
      <color indexed="12"/>
      <name val="VNI-Helve-Condense"/>
      <family val="0"/>
    </font>
    <font>
      <u val="single"/>
      <sz val="11"/>
      <color indexed="36"/>
      <name val="VNI-Helve-Condense"/>
      <family val="0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??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b/>
      <i/>
      <sz val="11"/>
      <name val="Times New Roman"/>
      <family val="1"/>
    </font>
    <font>
      <sz val="8"/>
      <name val="VNI-Helve-Condense"/>
      <family val="0"/>
    </font>
    <font>
      <b/>
      <sz val="13"/>
      <name val="VNI-Times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VNI-Times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Vni-times"/>
      <family val="0"/>
    </font>
    <font>
      <b/>
      <sz val="12"/>
      <name val="Times New Roman"/>
      <family val="1"/>
    </font>
    <font>
      <b/>
      <sz val="12"/>
      <name val="Vni-times"/>
      <family val="0"/>
    </font>
    <font>
      <i/>
      <sz val="12"/>
      <name val="Times New Roman"/>
      <family val="1"/>
    </font>
    <font>
      <b/>
      <sz val="9"/>
      <name val="Times New Roman"/>
      <family val="0"/>
    </font>
    <font>
      <sz val="9"/>
      <name val="Times New Roman"/>
      <family val="0"/>
    </font>
    <font>
      <b/>
      <i/>
      <sz val="12"/>
      <name val="Times New Roman"/>
      <family val="0"/>
    </font>
    <font>
      <sz val="10"/>
      <name val="VNI-Times"/>
      <family val="0"/>
    </font>
    <font>
      <b/>
      <u val="single"/>
      <sz val="13"/>
      <name val="Times New Roman"/>
      <family val="1"/>
    </font>
    <font>
      <b/>
      <sz val="10"/>
      <name val="Arial"/>
      <family val="0"/>
    </font>
    <font>
      <b/>
      <sz val="13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Vni-times"/>
      <family val="0"/>
    </font>
    <font>
      <i/>
      <sz val="10"/>
      <name val="Times New Roman"/>
      <family val="1"/>
    </font>
    <font>
      <sz val="12"/>
      <color indexed="8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1" applyNumberFormat="0" applyFont="0" applyFill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7" fillId="2" borderId="0" xfId="15" applyFont="1" applyFill="1">
      <alignment/>
      <protection/>
    </xf>
    <xf numFmtId="0" fontId="4" fillId="0" borderId="0" xfId="15">
      <alignment/>
      <protection/>
    </xf>
    <xf numFmtId="0" fontId="4" fillId="2" borderId="0" xfId="15" applyFill="1">
      <alignment/>
      <protection/>
    </xf>
    <xf numFmtId="0" fontId="4" fillId="3" borderId="2" xfId="15" applyFill="1" applyBorder="1">
      <alignment/>
      <protection/>
    </xf>
    <xf numFmtId="0" fontId="8" fillId="4" borderId="3" xfId="15" applyFont="1" applyFill="1" applyBorder="1" applyAlignment="1">
      <alignment horizontal="center"/>
      <protection/>
    </xf>
    <xf numFmtId="0" fontId="9" fillId="5" borderId="4" xfId="15" applyFont="1" applyFill="1" applyBorder="1" applyAlignment="1">
      <alignment horizontal="center"/>
      <protection/>
    </xf>
    <xf numFmtId="0" fontId="8" fillId="4" borderId="4" xfId="15" applyFont="1" applyFill="1" applyBorder="1" applyAlignment="1">
      <alignment horizontal="center"/>
      <protection/>
    </xf>
    <xf numFmtId="0" fontId="8" fillId="4" borderId="5" xfId="15" applyFont="1" applyFill="1" applyBorder="1" applyAlignment="1">
      <alignment horizontal="center"/>
      <protection/>
    </xf>
    <xf numFmtId="0" fontId="4" fillId="3" borderId="6" xfId="15" applyFill="1" applyBorder="1">
      <alignment/>
      <protection/>
    </xf>
    <xf numFmtId="0" fontId="4" fillId="3" borderId="7" xfId="15" applyFill="1" applyBorder="1">
      <alignment/>
      <protection/>
    </xf>
    <xf numFmtId="0" fontId="10" fillId="0" borderId="8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3" fontId="10" fillId="0" borderId="8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3" fontId="11" fillId="0" borderId="8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3" fontId="10" fillId="0" borderId="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7" fontId="17" fillId="0" borderId="0" xfId="16" applyNumberFormat="1" applyFont="1" applyAlignment="1">
      <alignment/>
    </xf>
    <xf numFmtId="0" fontId="20" fillId="0" borderId="0" xfId="0" applyFont="1" applyAlignment="1">
      <alignment/>
    </xf>
    <xf numFmtId="177" fontId="20" fillId="0" borderId="0" xfId="16" applyNumberFormat="1" applyFont="1" applyAlignment="1">
      <alignment/>
    </xf>
    <xf numFmtId="177" fontId="21" fillId="0" borderId="0" xfId="16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77" fontId="22" fillId="0" borderId="12" xfId="16" applyNumberFormat="1" applyFont="1" applyBorder="1" applyAlignment="1">
      <alignment horizontal="center"/>
    </xf>
    <xf numFmtId="177" fontId="16" fillId="0" borderId="0" xfId="16" applyNumberFormat="1" applyFont="1" applyAlignment="1">
      <alignment/>
    </xf>
    <xf numFmtId="177" fontId="25" fillId="0" borderId="12" xfId="16" applyNumberFormat="1" applyFont="1" applyBorder="1" applyAlignment="1">
      <alignment horizontal="center" vertical="center" wrapText="1"/>
    </xf>
    <xf numFmtId="177" fontId="25" fillId="0" borderId="12" xfId="16" applyNumberFormat="1" applyFont="1" applyBorder="1" applyAlignment="1">
      <alignment horizontal="center" vertical="center"/>
    </xf>
    <xf numFmtId="177" fontId="22" fillId="0" borderId="11" xfId="16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77" fontId="24" fillId="0" borderId="0" xfId="16" applyNumberFormat="1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177" fontId="22" fillId="0" borderId="11" xfId="16" applyNumberFormat="1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177" fontId="20" fillId="0" borderId="8" xfId="16" applyNumberFormat="1" applyFont="1" applyBorder="1" applyAlignment="1">
      <alignment vertical="center"/>
    </xf>
    <xf numFmtId="177" fontId="20" fillId="0" borderId="8" xfId="0" applyNumberFormat="1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177" fontId="22" fillId="0" borderId="8" xfId="16" applyNumberFormat="1" applyFont="1" applyBorder="1" applyAlignment="1">
      <alignment vertical="center"/>
    </xf>
    <xf numFmtId="177" fontId="22" fillId="0" borderId="12" xfId="16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177" fontId="22" fillId="0" borderId="0" xfId="16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177" fontId="16" fillId="0" borderId="12" xfId="16" applyNumberFormat="1" applyFont="1" applyBorder="1" applyAlignment="1">
      <alignment vertical="center" wrapText="1"/>
    </xf>
    <xf numFmtId="0" fontId="16" fillId="0" borderId="12" xfId="0" applyFont="1" applyBorder="1" applyAlignment="1" applyProtection="1">
      <alignment horizontal="left" vertical="center"/>
      <protection hidden="1"/>
    </xf>
    <xf numFmtId="0" fontId="30" fillId="0" borderId="0" xfId="0" applyFont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/>
    </xf>
    <xf numFmtId="177" fontId="17" fillId="0" borderId="14" xfId="16" applyNumberFormat="1" applyFont="1" applyBorder="1" applyAlignment="1">
      <alignment/>
    </xf>
    <xf numFmtId="177" fontId="31" fillId="0" borderId="14" xfId="16" applyNumberFormat="1" applyFont="1" applyBorder="1" applyAlignment="1">
      <alignment vertical="center"/>
    </xf>
    <xf numFmtId="177" fontId="16" fillId="0" borderId="14" xfId="16" applyNumberFormat="1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/>
    </xf>
    <xf numFmtId="177" fontId="17" fillId="0" borderId="8" xfId="16" applyNumberFormat="1" applyFont="1" applyBorder="1" applyAlignment="1">
      <alignment/>
    </xf>
    <xf numFmtId="177" fontId="31" fillId="0" borderId="8" xfId="16" applyNumberFormat="1" applyFont="1" applyBorder="1" applyAlignment="1">
      <alignment vertical="center"/>
    </xf>
    <xf numFmtId="177" fontId="16" fillId="0" borderId="8" xfId="16" applyNumberFormat="1" applyFont="1" applyBorder="1" applyAlignment="1">
      <alignment vertical="center" wrapText="1"/>
    </xf>
    <xf numFmtId="177" fontId="17" fillId="0" borderId="14" xfId="16" applyNumberFormat="1" applyFont="1" applyBorder="1" applyAlignment="1">
      <alignment/>
    </xf>
    <xf numFmtId="177" fontId="17" fillId="0" borderId="14" xfId="16" applyNumberFormat="1" applyFont="1" applyBorder="1" applyAlignment="1">
      <alignment vertical="center" wrapText="1"/>
    </xf>
    <xf numFmtId="177" fontId="17" fillId="0" borderId="8" xfId="16" applyNumberFormat="1" applyFont="1" applyBorder="1" applyAlignment="1">
      <alignment/>
    </xf>
    <xf numFmtId="177" fontId="17" fillId="0" borderId="8" xfId="16" applyNumberFormat="1" applyFont="1" applyBorder="1" applyAlignment="1">
      <alignment vertical="center" wrapText="1"/>
    </xf>
    <xf numFmtId="177" fontId="16" fillId="0" borderId="12" xfId="16" applyNumberFormat="1" applyFont="1" applyBorder="1" applyAlignment="1" applyProtection="1">
      <alignment vertical="center"/>
      <protection hidden="1"/>
    </xf>
    <xf numFmtId="177" fontId="17" fillId="0" borderId="14" xfId="16" applyNumberFormat="1" applyFont="1" applyBorder="1" applyAlignment="1" applyProtection="1">
      <alignment vertical="center"/>
      <protection hidden="1"/>
    </xf>
    <xf numFmtId="177" fontId="16" fillId="0" borderId="14" xfId="16" applyNumberFormat="1" applyFont="1" applyBorder="1" applyAlignment="1" applyProtection="1">
      <alignment vertical="center"/>
      <protection hidden="1"/>
    </xf>
    <xf numFmtId="177" fontId="17" fillId="0" borderId="8" xfId="16" applyNumberFormat="1" applyFont="1" applyBorder="1" applyAlignment="1" applyProtection="1">
      <alignment vertical="center"/>
      <protection hidden="1"/>
    </xf>
    <xf numFmtId="177" fontId="16" fillId="0" borderId="8" xfId="16" applyNumberFormat="1" applyFont="1" applyBorder="1" applyAlignment="1" applyProtection="1">
      <alignment vertical="center"/>
      <protection hidden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177" fontId="17" fillId="0" borderId="0" xfId="16" applyNumberFormat="1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wrapText="1"/>
    </xf>
    <xf numFmtId="177" fontId="32" fillId="0" borderId="0" xfId="16" applyNumberFormat="1" applyFont="1" applyAlignment="1">
      <alignment/>
    </xf>
    <xf numFmtId="0" fontId="33" fillId="0" borderId="12" xfId="0" applyFont="1" applyBorder="1" applyAlignment="1">
      <alignment horizontal="center" vertical="center" wrapText="1"/>
    </xf>
    <xf numFmtId="177" fontId="33" fillId="0" borderId="12" xfId="16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177" fontId="32" fillId="0" borderId="12" xfId="16" applyNumberFormat="1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177" fontId="19" fillId="0" borderId="12" xfId="16" applyNumberFormat="1" applyFont="1" applyBorder="1" applyAlignment="1">
      <alignment vertical="center" wrapText="1"/>
    </xf>
    <xf numFmtId="0" fontId="22" fillId="0" borderId="12" xfId="0" applyFont="1" applyBorder="1" applyAlignment="1">
      <alignment horizontal="left" vertical="center" wrapText="1"/>
    </xf>
    <xf numFmtId="177" fontId="22" fillId="0" borderId="12" xfId="16" applyNumberFormat="1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177" fontId="27" fillId="0" borderId="12" xfId="16" applyNumberFormat="1" applyFont="1" applyBorder="1" applyAlignment="1">
      <alignment vertical="center" wrapText="1"/>
    </xf>
    <xf numFmtId="177" fontId="22" fillId="0" borderId="12" xfId="16" applyNumberFormat="1" applyFont="1" applyBorder="1" applyAlignment="1">
      <alignment horizontal="right" vertical="center" wrapText="1"/>
    </xf>
    <xf numFmtId="3" fontId="33" fillId="0" borderId="0" xfId="0" applyNumberFormat="1" applyFont="1" applyAlignment="1">
      <alignment horizontal="center" vertical="center"/>
    </xf>
    <xf numFmtId="177" fontId="20" fillId="0" borderId="12" xfId="16" applyNumberFormat="1" applyFont="1" applyBorder="1" applyAlignment="1">
      <alignment horizontal="right" vertical="center" wrapText="1"/>
    </xf>
    <xf numFmtId="3" fontId="32" fillId="0" borderId="0" xfId="0" applyNumberFormat="1" applyFont="1" applyAlignment="1">
      <alignment horizontal="center" vertical="center"/>
    </xf>
    <xf numFmtId="177" fontId="20" fillId="0" borderId="0" xfId="16" applyNumberFormat="1" applyFont="1" applyAlignment="1">
      <alignment/>
    </xf>
    <xf numFmtId="0" fontId="19" fillId="0" borderId="0" xfId="0" applyFont="1" applyAlignment="1">
      <alignment horizontal="left"/>
    </xf>
    <xf numFmtId="177" fontId="34" fillId="0" borderId="0" xfId="16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77" fontId="26" fillId="0" borderId="0" xfId="16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5" fillId="0" borderId="0" xfId="16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177" fontId="25" fillId="0" borderId="12" xfId="0" applyNumberFormat="1" applyFont="1" applyBorder="1" applyAlignment="1">
      <alignment vertical="center"/>
    </xf>
    <xf numFmtId="177" fontId="22" fillId="0" borderId="0" xfId="16" applyNumberFormat="1" applyFont="1" applyAlignment="1">
      <alignment vertical="center"/>
    </xf>
    <xf numFmtId="177" fontId="22" fillId="0" borderId="0" xfId="16" applyNumberFormat="1" applyFont="1" applyAlignment="1" quotePrefix="1">
      <alignment vertical="center"/>
    </xf>
    <xf numFmtId="0" fontId="25" fillId="0" borderId="12" xfId="0" applyFont="1" applyBorder="1" applyAlignment="1">
      <alignment horizontal="center" vertical="center"/>
    </xf>
    <xf numFmtId="177" fontId="25" fillId="0" borderId="12" xfId="16" applyNumberFormat="1" applyFont="1" applyBorder="1" applyAlignment="1" quotePrefix="1">
      <alignment horizontal="center" vertical="center" wrapText="1"/>
    </xf>
    <xf numFmtId="177" fontId="25" fillId="0" borderId="12" xfId="16" applyNumberFormat="1" applyFont="1" applyBorder="1" applyAlignment="1" quotePrefix="1">
      <alignment horizontal="center" vertical="center"/>
    </xf>
    <xf numFmtId="3" fontId="11" fillId="0" borderId="1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horizontal="left" vertical="center"/>
    </xf>
    <xf numFmtId="177" fontId="26" fillId="0" borderId="1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left" vertical="center" wrapText="1"/>
    </xf>
    <xf numFmtId="0" fontId="32" fillId="0" borderId="9" xfId="0" applyFont="1" applyBorder="1" applyAlignment="1">
      <alignment/>
    </xf>
    <xf numFmtId="0" fontId="33" fillId="0" borderId="9" xfId="0" applyFont="1" applyBorder="1" applyAlignment="1">
      <alignment/>
    </xf>
    <xf numFmtId="177" fontId="32" fillId="0" borderId="9" xfId="16" applyNumberFormat="1" applyFont="1" applyBorder="1" applyAlignment="1">
      <alignment/>
    </xf>
    <xf numFmtId="0" fontId="32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8" xfId="0" applyFont="1" applyBorder="1" applyAlignment="1">
      <alignment/>
    </xf>
    <xf numFmtId="177" fontId="32" fillId="0" borderId="15" xfId="16" applyNumberFormat="1" applyFont="1" applyBorder="1" applyAlignment="1">
      <alignment/>
    </xf>
    <xf numFmtId="177" fontId="32" fillId="0" borderId="8" xfId="16" applyNumberFormat="1" applyFont="1" applyBorder="1" applyAlignment="1">
      <alignment/>
    </xf>
    <xf numFmtId="0" fontId="32" fillId="0" borderId="8" xfId="0" applyFont="1" applyBorder="1" applyAlignment="1">
      <alignment/>
    </xf>
    <xf numFmtId="0" fontId="36" fillId="0" borderId="8" xfId="0" applyFont="1" applyBorder="1" applyAlignment="1">
      <alignment/>
    </xf>
    <xf numFmtId="177" fontId="33" fillId="0" borderId="8" xfId="16" applyNumberFormat="1" applyFont="1" applyBorder="1" applyAlignment="1">
      <alignment/>
    </xf>
    <xf numFmtId="0" fontId="32" fillId="0" borderId="8" xfId="0" applyFont="1" applyBorder="1" applyAlignment="1">
      <alignment horizontal="left" indent="1"/>
    </xf>
    <xf numFmtId="0" fontId="32" fillId="0" borderId="8" xfId="0" applyFont="1" applyBorder="1" applyAlignment="1" quotePrefix="1">
      <alignment horizontal="left" indent="2"/>
    </xf>
    <xf numFmtId="0" fontId="32" fillId="0" borderId="16" xfId="0" applyFont="1" applyBorder="1" applyAlignment="1">
      <alignment/>
    </xf>
    <xf numFmtId="0" fontId="32" fillId="0" borderId="16" xfId="0" applyFont="1" applyBorder="1" applyAlignment="1">
      <alignment horizontal="left" indent="1"/>
    </xf>
    <xf numFmtId="177" fontId="32" fillId="0" borderId="16" xfId="16" applyNumberFormat="1" applyFont="1" applyBorder="1" applyAlignment="1">
      <alignment/>
    </xf>
    <xf numFmtId="177" fontId="32" fillId="0" borderId="12" xfId="16" applyNumberFormat="1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77" fontId="17" fillId="0" borderId="10" xfId="16" applyNumberFormat="1" applyFont="1" applyBorder="1" applyAlignment="1">
      <alignment vertical="center" wrapText="1"/>
    </xf>
    <xf numFmtId="180" fontId="22" fillId="0" borderId="0" xfId="16" applyNumberFormat="1" applyFont="1" applyAlignment="1">
      <alignment horizontal="center" vertical="center"/>
    </xf>
    <xf numFmtId="177" fontId="22" fillId="0" borderId="0" xfId="16" applyNumberFormat="1" applyFont="1" applyAlignment="1">
      <alignment horizontal="center" vertical="center"/>
    </xf>
    <xf numFmtId="0" fontId="33" fillId="0" borderId="12" xfId="0" applyFont="1" applyBorder="1" applyAlignment="1">
      <alignment horizontal="center"/>
    </xf>
    <xf numFmtId="177" fontId="16" fillId="0" borderId="0" xfId="16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7" fontId="22" fillId="0" borderId="6" xfId="16" applyNumberFormat="1" applyFont="1" applyBorder="1" applyAlignment="1">
      <alignment horizontal="center" vertical="center" wrapText="1"/>
    </xf>
    <xf numFmtId="177" fontId="22" fillId="0" borderId="11" xfId="16" applyNumberFormat="1" applyFont="1" applyBorder="1" applyAlignment="1">
      <alignment horizontal="center" vertical="center" wrapText="1"/>
    </xf>
    <xf numFmtId="177" fontId="22" fillId="0" borderId="17" xfId="16" applyNumberFormat="1" applyFont="1" applyBorder="1" applyAlignment="1">
      <alignment horizontal="center" vertical="center" wrapText="1"/>
    </xf>
    <xf numFmtId="177" fontId="22" fillId="0" borderId="18" xfId="16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7" fontId="22" fillId="0" borderId="19" xfId="16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177" fontId="33" fillId="0" borderId="0" xfId="16" applyNumberFormat="1" applyFont="1" applyAlignment="1">
      <alignment horizontal="right" vertical="center"/>
    </xf>
    <xf numFmtId="177" fontId="33" fillId="0" borderId="0" xfId="16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177" fontId="22" fillId="0" borderId="19" xfId="16" applyNumberFormat="1" applyFont="1" applyBorder="1" applyAlignment="1">
      <alignment horizontal="center" vertical="center"/>
    </xf>
    <xf numFmtId="177" fontId="22" fillId="0" borderId="18" xfId="16" applyNumberFormat="1" applyFont="1" applyBorder="1" applyAlignment="1">
      <alignment horizontal="center" vertical="center"/>
    </xf>
    <xf numFmtId="177" fontId="22" fillId="0" borderId="6" xfId="16" applyNumberFormat="1" applyFont="1" applyBorder="1" applyAlignment="1">
      <alignment horizontal="center" vertical="center" wrapText="1"/>
    </xf>
    <xf numFmtId="177" fontId="22" fillId="0" borderId="17" xfId="16" applyNumberFormat="1" applyFont="1" applyFill="1" applyBorder="1" applyAlignment="1">
      <alignment horizontal="center" vertical="center" wrapText="1"/>
    </xf>
    <xf numFmtId="177" fontId="22" fillId="0" borderId="19" xfId="16" applyNumberFormat="1" applyFont="1" applyFill="1" applyBorder="1" applyAlignment="1">
      <alignment horizontal="center" vertical="center"/>
    </xf>
    <xf numFmtId="177" fontId="22" fillId="0" borderId="18" xfId="16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177" fontId="22" fillId="0" borderId="20" xfId="16" applyNumberFormat="1" applyFont="1" applyBorder="1" applyAlignment="1">
      <alignment horizontal="center" vertical="center" wrapText="1"/>
    </xf>
    <xf numFmtId="177" fontId="22" fillId="0" borderId="21" xfId="16" applyNumberFormat="1" applyFont="1" applyBorder="1" applyAlignment="1">
      <alignment horizontal="center" vertical="center"/>
    </xf>
    <xf numFmtId="177" fontId="22" fillId="0" borderId="22" xfId="16" applyNumberFormat="1" applyFont="1" applyBorder="1" applyAlignment="1">
      <alignment horizontal="center" vertical="center"/>
    </xf>
    <xf numFmtId="177" fontId="22" fillId="0" borderId="23" xfId="16" applyNumberFormat="1" applyFont="1" applyBorder="1" applyAlignment="1">
      <alignment horizontal="center" vertical="center"/>
    </xf>
    <xf numFmtId="177" fontId="22" fillId="0" borderId="15" xfId="16" applyNumberFormat="1" applyFont="1" applyBorder="1" applyAlignment="1">
      <alignment horizontal="center" vertical="center" wrapText="1"/>
    </xf>
    <xf numFmtId="177" fontId="22" fillId="0" borderId="6" xfId="16" applyNumberFormat="1" applyFont="1" applyFill="1" applyBorder="1" applyAlignment="1">
      <alignment horizontal="center" vertical="center"/>
    </xf>
    <xf numFmtId="177" fontId="22" fillId="0" borderId="17" xfId="16" applyNumberFormat="1" applyFont="1" applyFill="1" applyBorder="1" applyAlignment="1">
      <alignment horizontal="center" vertical="center"/>
    </xf>
    <xf numFmtId="177" fontId="22" fillId="0" borderId="13" xfId="16" applyNumberFormat="1" applyFont="1" applyBorder="1" applyAlignment="1">
      <alignment horizontal="center" vertical="center" wrapText="1"/>
    </xf>
    <xf numFmtId="177" fontId="22" fillId="0" borderId="15" xfId="16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177" fontId="22" fillId="0" borderId="23" xfId="16" applyNumberFormat="1" applyFont="1" applyBorder="1" applyAlignment="1">
      <alignment horizontal="center" vertical="center" wrapText="1"/>
    </xf>
    <xf numFmtId="177" fontId="22" fillId="0" borderId="11" xfId="16" applyNumberFormat="1" applyFont="1" applyBorder="1" applyAlignment="1">
      <alignment horizontal="center" vertical="center" wrapText="1"/>
    </xf>
    <xf numFmtId="177" fontId="22" fillId="0" borderId="11" xfId="16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7" fontId="22" fillId="0" borderId="11" xfId="16" applyNumberFormat="1" applyFont="1" applyBorder="1" applyAlignment="1">
      <alignment horizontal="center" vertical="center" wrapText="1"/>
    </xf>
    <xf numFmtId="177" fontId="22" fillId="0" borderId="11" xfId="16" applyNumberFormat="1" applyFont="1" applyBorder="1" applyAlignment="1">
      <alignment horizontal="center" vertical="center"/>
    </xf>
    <xf numFmtId="177" fontId="22" fillId="0" borderId="11" xfId="16" applyNumberFormat="1" applyFont="1" applyBorder="1" applyAlignment="1" quotePrefix="1">
      <alignment horizontal="center" vertical="center" wrapText="1"/>
    </xf>
    <xf numFmtId="177" fontId="22" fillId="0" borderId="11" xfId="16" applyNumberFormat="1" applyFont="1" applyBorder="1" applyAlignment="1" quotePrefix="1">
      <alignment horizontal="center" vertical="center"/>
    </xf>
    <xf numFmtId="177" fontId="22" fillId="0" borderId="12" xfId="16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7" fontId="11" fillId="0" borderId="0" xfId="16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77" fontId="22" fillId="0" borderId="17" xfId="16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3" fontId="22" fillId="0" borderId="9" xfId="0" applyNumberFormat="1" applyFont="1" applyBorder="1" applyAlignment="1">
      <alignment horizontal="center" vertical="center"/>
    </xf>
    <xf numFmtId="177" fontId="22" fillId="0" borderId="9" xfId="16" applyNumberFormat="1" applyFont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3" fontId="24" fillId="0" borderId="8" xfId="0" applyNumberFormat="1" applyFont="1" applyBorder="1" applyAlignment="1">
      <alignment horizontal="left" vertical="center" wrapText="1"/>
    </xf>
    <xf numFmtId="177" fontId="24" fillId="0" borderId="8" xfId="16" applyNumberFormat="1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0" xfId="0" applyFont="1" applyAlignment="1">
      <alignment/>
    </xf>
    <xf numFmtId="0" fontId="20" fillId="0" borderId="8" xfId="0" applyFont="1" applyBorder="1" applyAlignment="1">
      <alignment horizontal="left" vertical="center"/>
    </xf>
    <xf numFmtId="3" fontId="20" fillId="0" borderId="8" xfId="0" applyNumberFormat="1" applyFont="1" applyBorder="1" applyAlignment="1">
      <alignment horizontal="left" vertical="center" wrapText="1"/>
    </xf>
    <xf numFmtId="3" fontId="22" fillId="0" borderId="8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/>
    </xf>
    <xf numFmtId="3" fontId="22" fillId="0" borderId="8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left" vertical="center" wrapText="1"/>
    </xf>
    <xf numFmtId="177" fontId="20" fillId="0" borderId="16" xfId="16" applyNumberFormat="1" applyFont="1" applyBorder="1" applyAlignment="1">
      <alignment vertical="center"/>
    </xf>
    <xf numFmtId="177" fontId="20" fillId="0" borderId="16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7" fillId="0" borderId="0" xfId="0" applyFont="1" applyAlignment="1">
      <alignment horizontal="center"/>
    </xf>
    <xf numFmtId="177" fontId="22" fillId="0" borderId="0" xfId="16" applyNumberFormat="1" applyFont="1" applyAlignment="1">
      <alignment/>
    </xf>
    <xf numFmtId="0" fontId="26" fillId="0" borderId="14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left" vertical="center"/>
      <protection locked="0"/>
    </xf>
    <xf numFmtId="0" fontId="26" fillId="0" borderId="8" xfId="0" applyFont="1" applyBorder="1" applyAlignment="1">
      <alignment horizontal="center" vertical="center"/>
    </xf>
    <xf numFmtId="0" fontId="20" fillId="0" borderId="8" xfId="0" applyFont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22" fillId="0" borderId="14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17" fillId="0" borderId="0" xfId="16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177" fontId="16" fillId="0" borderId="6" xfId="16" applyNumberFormat="1" applyFont="1" applyBorder="1" applyAlignment="1">
      <alignment horizontal="center" vertical="center" wrapText="1"/>
    </xf>
    <xf numFmtId="177" fontId="16" fillId="0" borderId="12" xfId="16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77" fontId="16" fillId="0" borderId="11" xfId="16" applyNumberFormat="1" applyFont="1" applyBorder="1" applyAlignment="1">
      <alignment horizontal="center" vertical="center" wrapText="1"/>
    </xf>
    <xf numFmtId="177" fontId="16" fillId="0" borderId="6" xfId="16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177" fontId="11" fillId="0" borderId="12" xfId="16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 indent="1"/>
    </xf>
    <xf numFmtId="0" fontId="22" fillId="0" borderId="12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22" fillId="0" borderId="12" xfId="16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horizontal="center"/>
    </xf>
    <xf numFmtId="177" fontId="37" fillId="0" borderId="12" xfId="16" applyNumberFormat="1" applyFont="1" applyBorder="1" applyAlignment="1">
      <alignment horizontal="center"/>
    </xf>
    <xf numFmtId="177" fontId="20" fillId="0" borderId="12" xfId="16" applyNumberFormat="1" applyFont="1" applyBorder="1" applyAlignment="1">
      <alignment vertical="center"/>
    </xf>
    <xf numFmtId="177" fontId="16" fillId="0" borderId="0" xfId="16" applyNumberFormat="1" applyFont="1" applyAlignment="1">
      <alignment horizontal="center" vertical="center"/>
    </xf>
    <xf numFmtId="177" fontId="16" fillId="0" borderId="0" xfId="16" applyNumberFormat="1" applyFont="1" applyAlignment="1">
      <alignment vertical="center"/>
    </xf>
    <xf numFmtId="177" fontId="22" fillId="0" borderId="0" xfId="16" applyNumberFormat="1" applyFont="1" applyAlignment="1">
      <alignment horizontal="left" vertical="center"/>
    </xf>
    <xf numFmtId="0" fontId="10" fillId="0" borderId="0" xfId="0" applyFont="1" applyAlignment="1">
      <alignment horizontal="right"/>
    </xf>
    <xf numFmtId="177" fontId="22" fillId="0" borderId="0" xfId="16" applyNumberFormat="1" applyFont="1" applyAlignment="1">
      <alignment horizontal="right"/>
    </xf>
  </cellXfs>
  <cellStyles count="16">
    <cellStyle name="Normal" xfId="0"/>
    <cellStyle name="??_kc-elec system check list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5"/>
  <sheetViews>
    <sheetView zoomScale="85" zoomScaleNormal="85" workbookViewId="0" topLeftCell="K1">
      <selection activeCell="K1" sqref="K1:P2"/>
    </sheetView>
  </sheetViews>
  <sheetFormatPr defaultColWidth="8.796875" defaultRowHeight="14.25"/>
  <cols>
    <col min="1" max="1" width="3.19921875" style="132" customWidth="1"/>
    <col min="2" max="2" width="23.19921875" style="132" customWidth="1"/>
    <col min="3" max="3" width="8" style="132" customWidth="1"/>
    <col min="4" max="4" width="6.69921875" style="132" customWidth="1"/>
    <col min="5" max="5" width="6.3984375" style="132" customWidth="1"/>
    <col min="6" max="6" width="7.19921875" style="132" customWidth="1"/>
    <col min="7" max="7" width="10.19921875" style="133" customWidth="1"/>
    <col min="8" max="8" width="6.5" style="133" customWidth="1"/>
    <col min="9" max="9" width="13.69921875" style="133" customWidth="1"/>
    <col min="10" max="10" width="7" style="133" customWidth="1"/>
    <col min="11" max="11" width="6.3984375" style="133" customWidth="1"/>
    <col min="12" max="12" width="6.8984375" style="133" customWidth="1"/>
    <col min="13" max="13" width="6.09765625" style="133" customWidth="1"/>
    <col min="14" max="14" width="6.5" style="133" customWidth="1"/>
    <col min="15" max="15" width="10.69921875" style="133" customWidth="1"/>
    <col min="16" max="16" width="13.69921875" style="133" customWidth="1"/>
    <col min="17" max="17" width="8" style="133" customWidth="1"/>
    <col min="18" max="18" width="14.59765625" style="133" customWidth="1"/>
    <col min="19" max="19" width="5.69921875" style="133" customWidth="1"/>
    <col min="20" max="20" width="6.69921875" style="133" customWidth="1"/>
    <col min="21" max="21" width="6.5" style="133" customWidth="1"/>
    <col min="22" max="22" width="7.19921875" style="133" customWidth="1"/>
    <col min="23" max="23" width="5.8984375" style="133" customWidth="1"/>
    <col min="24" max="24" width="8.5" style="133" customWidth="1"/>
    <col min="25" max="25" width="9" style="133" customWidth="1"/>
    <col min="26" max="26" width="8.59765625" style="133" customWidth="1"/>
    <col min="27" max="16384" width="9" style="132" customWidth="1"/>
  </cols>
  <sheetData>
    <row r="1" spans="1:26" ht="17.25" customHeight="1">
      <c r="A1" s="125" t="s">
        <v>123</v>
      </c>
      <c r="K1" s="246" t="s">
        <v>41</v>
      </c>
      <c r="L1" s="246"/>
      <c r="M1" s="246"/>
      <c r="N1" s="246"/>
      <c r="O1" s="246"/>
      <c r="P1" s="246"/>
      <c r="X1" s="206" t="s">
        <v>219</v>
      </c>
      <c r="Y1" s="206"/>
      <c r="Z1" s="206"/>
    </row>
    <row r="2" spans="1:27" ht="17.25" customHeight="1">
      <c r="A2" s="68" t="s">
        <v>170</v>
      </c>
      <c r="C2" s="208"/>
      <c r="D2" s="208"/>
      <c r="E2" s="208"/>
      <c r="F2" s="208"/>
      <c r="G2" s="208"/>
      <c r="H2" s="208"/>
      <c r="I2" s="208"/>
      <c r="J2" s="208"/>
      <c r="K2" s="246" t="s">
        <v>133</v>
      </c>
      <c r="L2" s="246"/>
      <c r="M2" s="246"/>
      <c r="N2" s="246"/>
      <c r="O2" s="246"/>
      <c r="P2" s="246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</row>
    <row r="3" spans="2:26" ht="12">
      <c r="B3" s="135"/>
      <c r="Z3" s="132"/>
    </row>
    <row r="4" spans="1:26" ht="18.75">
      <c r="A4" s="138" t="s">
        <v>121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</row>
    <row r="5" spans="1:26" ht="15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32"/>
      <c r="Y5" s="132"/>
      <c r="Z5" s="245" t="s">
        <v>200</v>
      </c>
    </row>
    <row r="6" ht="12">
      <c r="Z6" s="137"/>
    </row>
    <row r="7" spans="1:26" s="217" customFormat="1" ht="31.5" customHeight="1">
      <c r="A7" s="209" t="s">
        <v>172</v>
      </c>
      <c r="B7" s="210" t="s">
        <v>96</v>
      </c>
      <c r="C7" s="209" t="s">
        <v>84</v>
      </c>
      <c r="D7" s="209" t="s">
        <v>85</v>
      </c>
      <c r="E7" s="209" t="s">
        <v>53</v>
      </c>
      <c r="F7" s="209" t="s">
        <v>54</v>
      </c>
      <c r="G7" s="211" t="s">
        <v>188</v>
      </c>
      <c r="H7" s="211"/>
      <c r="I7" s="211"/>
      <c r="J7" s="211"/>
      <c r="K7" s="211"/>
      <c r="L7" s="211"/>
      <c r="M7" s="211"/>
      <c r="N7" s="211"/>
      <c r="O7" s="212"/>
      <c r="P7" s="214" t="s">
        <v>189</v>
      </c>
      <c r="Q7" s="215"/>
      <c r="R7" s="215"/>
      <c r="S7" s="215"/>
      <c r="T7" s="215"/>
      <c r="U7" s="215"/>
      <c r="V7" s="215"/>
      <c r="W7" s="215"/>
      <c r="X7" s="216"/>
      <c r="Y7" s="213" t="s">
        <v>201</v>
      </c>
      <c r="Z7" s="213" t="s">
        <v>205</v>
      </c>
    </row>
    <row r="8" spans="1:26" s="217" customFormat="1" ht="15.75">
      <c r="A8" s="218"/>
      <c r="B8" s="219"/>
      <c r="C8" s="218"/>
      <c r="D8" s="218"/>
      <c r="E8" s="218"/>
      <c r="F8" s="218"/>
      <c r="G8" s="220" t="s">
        <v>81</v>
      </c>
      <c r="H8" s="213" t="s">
        <v>86</v>
      </c>
      <c r="I8" s="213" t="s">
        <v>87</v>
      </c>
      <c r="J8" s="221" t="s">
        <v>88</v>
      </c>
      <c r="K8" s="222"/>
      <c r="L8" s="222"/>
      <c r="M8" s="222"/>
      <c r="N8" s="223"/>
      <c r="O8" s="213" t="s">
        <v>199</v>
      </c>
      <c r="P8" s="225" t="s">
        <v>89</v>
      </c>
      <c r="Q8" s="213" t="s">
        <v>86</v>
      </c>
      <c r="R8" s="213" t="s">
        <v>87</v>
      </c>
      <c r="S8" s="226" t="s">
        <v>88</v>
      </c>
      <c r="T8" s="215"/>
      <c r="U8" s="215"/>
      <c r="V8" s="215"/>
      <c r="W8" s="216"/>
      <c r="X8" s="213" t="s">
        <v>199</v>
      </c>
      <c r="Y8" s="224"/>
      <c r="Z8" s="224"/>
    </row>
    <row r="9" spans="1:26" s="217" customFormat="1" ht="12" customHeight="1">
      <c r="A9" s="218"/>
      <c r="B9" s="219"/>
      <c r="C9" s="218"/>
      <c r="D9" s="218"/>
      <c r="E9" s="218"/>
      <c r="F9" s="218"/>
      <c r="G9" s="227"/>
      <c r="H9" s="224"/>
      <c r="I9" s="224"/>
      <c r="J9" s="213" t="s">
        <v>196</v>
      </c>
      <c r="K9" s="213" t="s">
        <v>197</v>
      </c>
      <c r="L9" s="213" t="s">
        <v>92</v>
      </c>
      <c r="M9" s="213" t="s">
        <v>171</v>
      </c>
      <c r="N9" s="213" t="s">
        <v>198</v>
      </c>
      <c r="O9" s="224"/>
      <c r="P9" s="228"/>
      <c r="Q9" s="224"/>
      <c r="R9" s="224"/>
      <c r="S9" s="213" t="s">
        <v>90</v>
      </c>
      <c r="T9" s="213" t="s">
        <v>91</v>
      </c>
      <c r="U9" s="213" t="s">
        <v>92</v>
      </c>
      <c r="V9" s="213" t="s">
        <v>171</v>
      </c>
      <c r="W9" s="213" t="s">
        <v>198</v>
      </c>
      <c r="X9" s="224"/>
      <c r="Y9" s="224"/>
      <c r="Z9" s="224"/>
    </row>
    <row r="10" spans="1:26" s="217" customFormat="1" ht="15.75">
      <c r="A10" s="218"/>
      <c r="B10" s="219"/>
      <c r="C10" s="218"/>
      <c r="D10" s="218"/>
      <c r="E10" s="218"/>
      <c r="F10" s="218"/>
      <c r="G10" s="227"/>
      <c r="H10" s="224"/>
      <c r="I10" s="224"/>
      <c r="J10" s="224"/>
      <c r="K10" s="224"/>
      <c r="L10" s="224"/>
      <c r="M10" s="224"/>
      <c r="N10" s="224"/>
      <c r="O10" s="224"/>
      <c r="P10" s="228"/>
      <c r="Q10" s="224"/>
      <c r="R10" s="224"/>
      <c r="S10" s="224"/>
      <c r="T10" s="224"/>
      <c r="U10" s="224"/>
      <c r="V10" s="224"/>
      <c r="W10" s="224"/>
      <c r="X10" s="224"/>
      <c r="Y10" s="224"/>
      <c r="Z10" s="224"/>
    </row>
    <row r="11" spans="1:26" s="229" customFormat="1" ht="15.75">
      <c r="A11" s="218"/>
      <c r="B11" s="219"/>
      <c r="C11" s="218"/>
      <c r="D11" s="218"/>
      <c r="E11" s="218"/>
      <c r="F11" s="218"/>
      <c r="G11" s="227"/>
      <c r="H11" s="224"/>
      <c r="I11" s="224"/>
      <c r="J11" s="224"/>
      <c r="K11" s="224"/>
      <c r="L11" s="224"/>
      <c r="M11" s="224"/>
      <c r="N11" s="224"/>
      <c r="O11" s="224"/>
      <c r="P11" s="228"/>
      <c r="Q11" s="224"/>
      <c r="R11" s="224"/>
      <c r="S11" s="224"/>
      <c r="T11" s="224"/>
      <c r="U11" s="224"/>
      <c r="V11" s="224"/>
      <c r="W11" s="224"/>
      <c r="X11" s="224"/>
      <c r="Y11" s="224"/>
      <c r="Z11" s="224"/>
    </row>
    <row r="12" spans="1:26" s="229" customFormat="1" ht="96" customHeight="1">
      <c r="A12" s="230"/>
      <c r="B12" s="231"/>
      <c r="C12" s="230"/>
      <c r="D12" s="230"/>
      <c r="E12" s="230"/>
      <c r="F12" s="230"/>
      <c r="G12" s="232"/>
      <c r="H12" s="233"/>
      <c r="I12" s="233"/>
      <c r="J12" s="233"/>
      <c r="K12" s="233"/>
      <c r="L12" s="233"/>
      <c r="M12" s="233"/>
      <c r="N12" s="233"/>
      <c r="O12" s="233"/>
      <c r="P12" s="234"/>
      <c r="Q12" s="233"/>
      <c r="R12" s="233"/>
      <c r="S12" s="233"/>
      <c r="T12" s="233"/>
      <c r="U12" s="233"/>
      <c r="V12" s="233"/>
      <c r="W12" s="233"/>
      <c r="X12" s="233"/>
      <c r="Y12" s="233"/>
      <c r="Z12" s="233"/>
    </row>
    <row r="13" spans="1:26" s="241" customFormat="1" ht="74.25" customHeight="1">
      <c r="A13" s="235" t="s">
        <v>93</v>
      </c>
      <c r="B13" s="235" t="s">
        <v>94</v>
      </c>
      <c r="C13" s="235">
        <v>1</v>
      </c>
      <c r="D13" s="235">
        <v>2</v>
      </c>
      <c r="E13" s="235">
        <v>3</v>
      </c>
      <c r="F13" s="235">
        <v>4</v>
      </c>
      <c r="G13" s="236" t="s">
        <v>100</v>
      </c>
      <c r="H13" s="237">
        <v>6</v>
      </c>
      <c r="I13" s="236" t="s">
        <v>173</v>
      </c>
      <c r="J13" s="238">
        <v>8</v>
      </c>
      <c r="K13" s="239">
        <v>9</v>
      </c>
      <c r="L13" s="238">
        <v>10</v>
      </c>
      <c r="M13" s="238">
        <v>11</v>
      </c>
      <c r="N13" s="239">
        <v>12</v>
      </c>
      <c r="O13" s="239">
        <v>13</v>
      </c>
      <c r="P13" s="236" t="s">
        <v>203</v>
      </c>
      <c r="Q13" s="237">
        <v>15</v>
      </c>
      <c r="R13" s="236" t="s">
        <v>204</v>
      </c>
      <c r="S13" s="237">
        <v>17</v>
      </c>
      <c r="T13" s="237">
        <v>18</v>
      </c>
      <c r="U13" s="237">
        <v>19</v>
      </c>
      <c r="V13" s="237">
        <v>20</v>
      </c>
      <c r="W13" s="237">
        <v>21</v>
      </c>
      <c r="X13" s="237">
        <v>22</v>
      </c>
      <c r="Y13" s="240" t="s">
        <v>202</v>
      </c>
      <c r="Z13" s="240" t="s">
        <v>206</v>
      </c>
    </row>
    <row r="14" spans="1:26" s="134" customFormat="1" ht="28.5" customHeight="1">
      <c r="A14" s="242" t="s">
        <v>184</v>
      </c>
      <c r="B14" s="242"/>
      <c r="C14" s="142"/>
      <c r="D14" s="142"/>
      <c r="E14" s="142"/>
      <c r="F14" s="142"/>
      <c r="G14" s="47"/>
      <c r="H14" s="48"/>
      <c r="I14" s="47"/>
      <c r="J14" s="143"/>
      <c r="K14" s="144"/>
      <c r="L14" s="143"/>
      <c r="M14" s="143"/>
      <c r="N14" s="144"/>
      <c r="O14" s="144"/>
      <c r="P14" s="47"/>
      <c r="Q14" s="48"/>
      <c r="R14" s="47"/>
      <c r="S14" s="48"/>
      <c r="T14" s="48"/>
      <c r="U14" s="48"/>
      <c r="V14" s="48"/>
      <c r="W14" s="48"/>
      <c r="X14" s="48"/>
      <c r="Y14" s="47"/>
      <c r="Z14" s="47"/>
    </row>
    <row r="15" spans="1:26" s="134" customFormat="1" ht="28.5" customHeight="1">
      <c r="A15" s="243"/>
      <c r="B15" s="243" t="s">
        <v>194</v>
      </c>
      <c r="C15" s="142"/>
      <c r="D15" s="142"/>
      <c r="E15" s="142"/>
      <c r="F15" s="142"/>
      <c r="G15" s="47"/>
      <c r="H15" s="48"/>
      <c r="I15" s="47"/>
      <c r="J15" s="143"/>
      <c r="K15" s="144"/>
      <c r="L15" s="143"/>
      <c r="M15" s="143"/>
      <c r="N15" s="144"/>
      <c r="O15" s="144"/>
      <c r="P15" s="47"/>
      <c r="Q15" s="48"/>
      <c r="R15" s="47"/>
      <c r="S15" s="48"/>
      <c r="T15" s="48"/>
      <c r="U15" s="48"/>
      <c r="V15" s="48"/>
      <c r="W15" s="48"/>
      <c r="X15" s="48"/>
      <c r="Y15" s="47"/>
      <c r="Z15" s="47"/>
    </row>
    <row r="16" spans="1:26" s="134" customFormat="1" ht="26.25" customHeight="1">
      <c r="A16" s="243" t="s">
        <v>141</v>
      </c>
      <c r="B16" s="243" t="s">
        <v>177</v>
      </c>
      <c r="C16" s="142"/>
      <c r="D16" s="142"/>
      <c r="E16" s="142"/>
      <c r="F16" s="142"/>
      <c r="G16" s="47"/>
      <c r="H16" s="48"/>
      <c r="I16" s="47"/>
      <c r="J16" s="143"/>
      <c r="K16" s="144"/>
      <c r="L16" s="143"/>
      <c r="M16" s="143"/>
      <c r="N16" s="144"/>
      <c r="O16" s="144"/>
      <c r="P16" s="47"/>
      <c r="Q16" s="48"/>
      <c r="R16" s="47"/>
      <c r="S16" s="48"/>
      <c r="T16" s="48"/>
      <c r="U16" s="48"/>
      <c r="V16" s="48"/>
      <c r="W16" s="48"/>
      <c r="X16" s="48"/>
      <c r="Y16" s="47"/>
      <c r="Z16" s="47"/>
    </row>
    <row r="17" spans="1:26" ht="15">
      <c r="A17" s="244"/>
      <c r="B17" s="145" t="s">
        <v>180</v>
      </c>
      <c r="C17" s="146"/>
      <c r="D17" s="146"/>
      <c r="E17" s="146"/>
      <c r="F17" s="146"/>
      <c r="G17" s="147">
        <f>H17+I17+O17</f>
        <v>0</v>
      </c>
      <c r="H17" s="147"/>
      <c r="I17" s="147">
        <f>J17+K17+L17+M17+N17</f>
        <v>0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ht="15">
      <c r="A18" s="244"/>
      <c r="B18" s="148" t="s">
        <v>181</v>
      </c>
      <c r="C18" s="146"/>
      <c r="D18" s="146"/>
      <c r="E18" s="146"/>
      <c r="F18" s="146"/>
      <c r="G18" s="147">
        <f>H18+I18+O18</f>
        <v>0</v>
      </c>
      <c r="H18" s="147"/>
      <c r="I18" s="147">
        <f>J18+K18+L18+M18+N18</f>
        <v>0</v>
      </c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s="134" customFormat="1" ht="19.5" customHeight="1">
      <c r="A19" s="243" t="s">
        <v>142</v>
      </c>
      <c r="B19" s="243" t="s">
        <v>178</v>
      </c>
      <c r="C19" s="142"/>
      <c r="D19" s="142"/>
      <c r="E19" s="142"/>
      <c r="F19" s="142"/>
      <c r="G19" s="47"/>
      <c r="H19" s="48"/>
      <c r="I19" s="47"/>
      <c r="J19" s="143"/>
      <c r="K19" s="144"/>
      <c r="L19" s="143"/>
      <c r="M19" s="143"/>
      <c r="N19" s="144"/>
      <c r="O19" s="144"/>
      <c r="P19" s="47"/>
      <c r="Q19" s="48"/>
      <c r="R19" s="47"/>
      <c r="S19" s="48"/>
      <c r="T19" s="48"/>
      <c r="U19" s="48"/>
      <c r="V19" s="48"/>
      <c r="W19" s="48"/>
      <c r="X19" s="48"/>
      <c r="Y19" s="47"/>
      <c r="Z19" s="47"/>
    </row>
    <row r="20" spans="1:26" ht="15">
      <c r="A20" s="244"/>
      <c r="B20" s="145" t="s">
        <v>182</v>
      </c>
      <c r="C20" s="146"/>
      <c r="D20" s="146"/>
      <c r="E20" s="146"/>
      <c r="F20" s="146"/>
      <c r="G20" s="147">
        <f>H20+I20+O20</f>
        <v>0</v>
      </c>
      <c r="H20" s="147"/>
      <c r="I20" s="147">
        <f>J20+K20+L20+M20+N20</f>
        <v>0</v>
      </c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ht="15">
      <c r="A21" s="244"/>
      <c r="B21" s="148" t="s">
        <v>182</v>
      </c>
      <c r="C21" s="146"/>
      <c r="D21" s="146"/>
      <c r="E21" s="146"/>
      <c r="F21" s="146"/>
      <c r="G21" s="147">
        <f>H21+I21+O21</f>
        <v>0</v>
      </c>
      <c r="H21" s="147"/>
      <c r="I21" s="147">
        <f>J21+K21+L21+M21+N21</f>
        <v>0</v>
      </c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s="134" customFormat="1" ht="15.75" customHeight="1">
      <c r="A22" s="243" t="s">
        <v>143</v>
      </c>
      <c r="B22" s="243" t="s">
        <v>179</v>
      </c>
      <c r="C22" s="142"/>
      <c r="D22" s="142"/>
      <c r="E22" s="142"/>
      <c r="F22" s="142"/>
      <c r="G22" s="47"/>
      <c r="H22" s="48"/>
      <c r="I22" s="47"/>
      <c r="J22" s="143"/>
      <c r="K22" s="144"/>
      <c r="L22" s="143"/>
      <c r="M22" s="143"/>
      <c r="N22" s="144"/>
      <c r="O22" s="144"/>
      <c r="P22" s="47"/>
      <c r="Q22" s="48"/>
      <c r="R22" s="47"/>
      <c r="S22" s="48"/>
      <c r="T22" s="48"/>
      <c r="U22" s="48"/>
      <c r="V22" s="48"/>
      <c r="W22" s="48"/>
      <c r="X22" s="48"/>
      <c r="Y22" s="47"/>
      <c r="Z22" s="47"/>
    </row>
    <row r="23" spans="1:26" ht="15">
      <c r="A23" s="244"/>
      <c r="B23" s="145" t="s">
        <v>183</v>
      </c>
      <c r="C23" s="146"/>
      <c r="D23" s="146"/>
      <c r="E23" s="146"/>
      <c r="F23" s="146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ht="15">
      <c r="A24" s="244"/>
      <c r="B24" s="145" t="s">
        <v>183</v>
      </c>
      <c r="C24" s="146"/>
      <c r="D24" s="146"/>
      <c r="E24" s="146"/>
      <c r="F24" s="146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ht="15">
      <c r="A25" s="243" t="s">
        <v>144</v>
      </c>
      <c r="B25" s="243" t="s">
        <v>190</v>
      </c>
      <c r="C25" s="146"/>
      <c r="D25" s="146"/>
      <c r="E25" s="146"/>
      <c r="F25" s="146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ht="15">
      <c r="A26" s="244"/>
      <c r="B26" s="145" t="s">
        <v>191</v>
      </c>
      <c r="C26" s="146"/>
      <c r="D26" s="146"/>
      <c r="E26" s="146"/>
      <c r="F26" s="146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ht="15">
      <c r="A27" s="244"/>
      <c r="B27" s="145" t="s">
        <v>191</v>
      </c>
      <c r="C27" s="146"/>
      <c r="D27" s="146"/>
      <c r="E27" s="146"/>
      <c r="F27" s="146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 spans="1:26" ht="15">
      <c r="A28" s="243" t="s">
        <v>145</v>
      </c>
      <c r="B28" s="243" t="s">
        <v>192</v>
      </c>
      <c r="C28" s="146"/>
      <c r="D28" s="146"/>
      <c r="E28" s="146"/>
      <c r="F28" s="146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</row>
    <row r="29" spans="1:26" ht="15">
      <c r="A29" s="244"/>
      <c r="B29" s="145" t="s">
        <v>193</v>
      </c>
      <c r="C29" s="146"/>
      <c r="D29" s="146"/>
      <c r="E29" s="146"/>
      <c r="F29" s="146"/>
      <c r="G29" s="147">
        <f>H29+I29+O29</f>
        <v>0</v>
      </c>
      <c r="H29" s="147"/>
      <c r="I29" s="147">
        <f>J29+K29+L29+M29+N29</f>
        <v>0</v>
      </c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</row>
    <row r="30" spans="1:26" ht="15">
      <c r="A30" s="244"/>
      <c r="B30" s="145" t="s">
        <v>193</v>
      </c>
      <c r="C30" s="146"/>
      <c r="D30" s="146"/>
      <c r="E30" s="146"/>
      <c r="F30" s="146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</row>
    <row r="31" spans="1:26" s="131" customFormat="1" ht="22.5" customHeight="1">
      <c r="A31" s="242" t="s">
        <v>81</v>
      </c>
      <c r="B31" s="242"/>
      <c r="C31" s="139">
        <f aca="true" t="shared" si="0" ref="C31:L31">SUM(C17:C30)</f>
        <v>0</v>
      </c>
      <c r="D31" s="139">
        <f t="shared" si="0"/>
        <v>0</v>
      </c>
      <c r="E31" s="139">
        <f t="shared" si="0"/>
        <v>0</v>
      </c>
      <c r="F31" s="139">
        <f t="shared" si="0"/>
        <v>0</v>
      </c>
      <c r="G31" s="139">
        <f t="shared" si="0"/>
        <v>0</v>
      </c>
      <c r="H31" s="139">
        <f t="shared" si="0"/>
        <v>0</v>
      </c>
      <c r="I31" s="139">
        <f t="shared" si="0"/>
        <v>0</v>
      </c>
      <c r="J31" s="139">
        <f t="shared" si="0"/>
        <v>0</v>
      </c>
      <c r="K31" s="139">
        <f t="shared" si="0"/>
        <v>0</v>
      </c>
      <c r="L31" s="139">
        <f t="shared" si="0"/>
        <v>0</v>
      </c>
      <c r="M31" s="139"/>
      <c r="N31" s="139">
        <f aca="true" t="shared" si="1" ref="N31:U31">SUM(N17:N30)</f>
        <v>0</v>
      </c>
      <c r="O31" s="139">
        <f t="shared" si="1"/>
        <v>0</v>
      </c>
      <c r="P31" s="139">
        <f t="shared" si="1"/>
        <v>0</v>
      </c>
      <c r="Q31" s="139">
        <f t="shared" si="1"/>
        <v>0</v>
      </c>
      <c r="R31" s="139">
        <f t="shared" si="1"/>
        <v>0</v>
      </c>
      <c r="S31" s="139">
        <f t="shared" si="1"/>
        <v>0</v>
      </c>
      <c r="T31" s="139">
        <f t="shared" si="1"/>
        <v>0</v>
      </c>
      <c r="U31" s="139">
        <f t="shared" si="1"/>
        <v>0</v>
      </c>
      <c r="V31" s="139"/>
      <c r="W31" s="139">
        <f>SUM(W17:W30)</f>
        <v>0</v>
      </c>
      <c r="X31" s="139">
        <f>SUM(X17:X30)</f>
        <v>0</v>
      </c>
      <c r="Y31" s="139">
        <f>SUM(Y17:Y30)</f>
        <v>0</v>
      </c>
      <c r="Z31" s="139">
        <f>SUM(Z17:Z30)</f>
        <v>0</v>
      </c>
    </row>
    <row r="33" spans="7:26" s="125" customFormat="1" ht="15.75">
      <c r="G33" s="140"/>
      <c r="H33" s="140"/>
      <c r="I33" s="140"/>
      <c r="J33" s="140"/>
      <c r="K33" s="140"/>
      <c r="L33" s="140"/>
      <c r="M33" s="140"/>
      <c r="N33" s="140"/>
      <c r="O33" s="141"/>
      <c r="P33" s="140"/>
      <c r="Q33" s="140"/>
      <c r="R33" s="140"/>
      <c r="S33" s="140"/>
      <c r="T33" s="140"/>
      <c r="U33" s="140"/>
      <c r="V33" s="140"/>
      <c r="W33" s="140"/>
      <c r="X33" s="141"/>
      <c r="Y33" s="141"/>
      <c r="Z33" s="140"/>
    </row>
    <row r="34" spans="7:26" s="125" customFormat="1" ht="15.75">
      <c r="G34" s="140"/>
      <c r="H34" s="140"/>
      <c r="I34" s="140"/>
      <c r="J34" s="140"/>
      <c r="K34" s="140"/>
      <c r="L34" s="140"/>
      <c r="M34" s="140"/>
      <c r="N34" s="140"/>
      <c r="O34" s="140"/>
      <c r="P34" s="170" t="s">
        <v>195</v>
      </c>
      <c r="Q34" s="170"/>
      <c r="R34" s="170"/>
      <c r="S34" s="170"/>
      <c r="T34" s="170"/>
      <c r="U34" s="170"/>
      <c r="V34" s="140"/>
      <c r="W34" s="140"/>
      <c r="X34" s="140"/>
      <c r="Y34" s="140"/>
      <c r="Z34" s="140"/>
    </row>
    <row r="35" spans="7:26" s="125" customFormat="1" ht="15" customHeight="1">
      <c r="G35" s="169" t="s">
        <v>95</v>
      </c>
      <c r="H35" s="169"/>
      <c r="I35" s="169"/>
      <c r="J35" s="169"/>
      <c r="K35" s="140"/>
      <c r="L35" s="140"/>
      <c r="M35" s="140"/>
      <c r="N35" s="140"/>
      <c r="O35" s="140"/>
      <c r="P35" s="170" t="s">
        <v>39</v>
      </c>
      <c r="Q35" s="170"/>
      <c r="R35" s="170"/>
      <c r="S35" s="170"/>
      <c r="T35" s="170"/>
      <c r="U35" s="170"/>
      <c r="V35" s="140"/>
      <c r="W35" s="140"/>
      <c r="X35" s="140"/>
      <c r="Y35" s="140"/>
      <c r="Z35" s="140"/>
    </row>
  </sheetData>
  <mergeCells count="40">
    <mergeCell ref="X1:Z1"/>
    <mergeCell ref="P34:U34"/>
    <mergeCell ref="Y7:Y12"/>
    <mergeCell ref="K1:P1"/>
    <mergeCell ref="K2:P2"/>
    <mergeCell ref="G35:J35"/>
    <mergeCell ref="U9:U12"/>
    <mergeCell ref="G7:O7"/>
    <mergeCell ref="H8:H12"/>
    <mergeCell ref="I8:I12"/>
    <mergeCell ref="J8:N8"/>
    <mergeCell ref="P35:U35"/>
    <mergeCell ref="R8:R12"/>
    <mergeCell ref="S8:W8"/>
    <mergeCell ref="X8:X12"/>
    <mergeCell ref="T9:T12"/>
    <mergeCell ref="P7:X7"/>
    <mergeCell ref="Z7:Z12"/>
    <mergeCell ref="V9:V12"/>
    <mergeCell ref="A31:B31"/>
    <mergeCell ref="K9:K12"/>
    <mergeCell ref="L9:L12"/>
    <mergeCell ref="N9:N12"/>
    <mergeCell ref="A7:A12"/>
    <mergeCell ref="B7:B12"/>
    <mergeCell ref="M9:M12"/>
    <mergeCell ref="J9:J12"/>
    <mergeCell ref="E7:E12"/>
    <mergeCell ref="C7:C12"/>
    <mergeCell ref="A4:Z4"/>
    <mergeCell ref="A5:W5"/>
    <mergeCell ref="A14:B14"/>
    <mergeCell ref="D7:D12"/>
    <mergeCell ref="F7:F12"/>
    <mergeCell ref="W9:W12"/>
    <mergeCell ref="G8:G12"/>
    <mergeCell ref="S9:S12"/>
    <mergeCell ref="P8:P12"/>
    <mergeCell ref="Q8:Q12"/>
    <mergeCell ref="O8:O12"/>
  </mergeCells>
  <printOptions/>
  <pageMargins left="0.52" right="0.2" top="0.17" bottom="0.16" header="0.23" footer="0.22"/>
  <pageSetup horizontalDpi="600" verticalDpi="600" orientation="landscape" paperSize="8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I59"/>
  <sheetViews>
    <sheetView tabSelected="1" zoomScale="70" zoomScaleNormal="70" workbookViewId="0" topLeftCell="A1">
      <selection activeCell="E37" sqref="E37"/>
    </sheetView>
  </sheetViews>
  <sheetFormatPr defaultColWidth="8.796875" defaultRowHeight="14.25"/>
  <cols>
    <col min="1" max="1" width="5.5" style="42" customWidth="1"/>
    <col min="2" max="2" width="5.69921875" style="42" customWidth="1"/>
    <col min="3" max="3" width="6.3984375" style="42" customWidth="1"/>
    <col min="4" max="4" width="35.69921875" style="42" customWidth="1"/>
    <col min="5" max="5" width="11.69921875" style="41" customWidth="1"/>
    <col min="6" max="6" width="11.19921875" style="41" customWidth="1"/>
    <col min="7" max="7" width="14.69921875" style="41" customWidth="1"/>
    <col min="8" max="8" width="17.19921875" style="41" customWidth="1"/>
    <col min="9" max="16384" width="9" style="42" customWidth="1"/>
  </cols>
  <sheetData>
    <row r="1" spans="7:8" ht="17.25">
      <c r="G1" s="307" t="s">
        <v>274</v>
      </c>
      <c r="H1" s="307"/>
    </row>
    <row r="2" spans="1:9" s="34" customFormat="1" ht="19.5">
      <c r="A2" s="283" t="s">
        <v>153</v>
      </c>
      <c r="B2" s="283"/>
      <c r="C2" s="283"/>
      <c r="D2" s="35"/>
      <c r="E2" s="172" t="s">
        <v>41</v>
      </c>
      <c r="F2" s="172"/>
      <c r="G2" s="172"/>
      <c r="H2" s="172"/>
      <c r="I2" s="35"/>
    </row>
    <row r="3" spans="1:9" s="37" customFormat="1" ht="18">
      <c r="A3" s="95" t="s">
        <v>123</v>
      </c>
      <c r="B3" s="95"/>
      <c r="C3" s="95"/>
      <c r="D3" s="36"/>
      <c r="E3" s="172" t="s">
        <v>42</v>
      </c>
      <c r="F3" s="172"/>
      <c r="G3" s="172"/>
      <c r="H3" s="172"/>
      <c r="I3" s="36"/>
    </row>
    <row r="4" spans="1:9" s="37" customFormat="1" ht="18">
      <c r="A4" s="36"/>
      <c r="B4" s="36"/>
      <c r="C4" s="36"/>
      <c r="D4" s="36"/>
      <c r="E4" s="38"/>
      <c r="F4" s="38"/>
      <c r="G4" s="38"/>
      <c r="H4" s="38"/>
      <c r="I4" s="36"/>
    </row>
    <row r="5" spans="1:9" s="34" customFormat="1" ht="19.5">
      <c r="A5" s="173" t="s">
        <v>115</v>
      </c>
      <c r="B5" s="173"/>
      <c r="C5" s="173"/>
      <c r="D5" s="173"/>
      <c r="E5" s="173"/>
      <c r="F5" s="173"/>
      <c r="G5" s="173"/>
      <c r="H5" s="173"/>
      <c r="I5" s="35"/>
    </row>
    <row r="6" spans="1:9" ht="17.25">
      <c r="A6" s="39"/>
      <c r="B6" s="39"/>
      <c r="C6" s="39"/>
      <c r="D6" s="39"/>
      <c r="E6" s="40"/>
      <c r="G6" s="40" t="s">
        <v>43</v>
      </c>
      <c r="H6" s="40"/>
      <c r="I6" s="39"/>
    </row>
    <row r="7" spans="1:9" s="44" customFormat="1" ht="20.25" customHeight="1">
      <c r="A7" s="174" t="s">
        <v>44</v>
      </c>
      <c r="B7" s="174" t="s">
        <v>45</v>
      </c>
      <c r="C7" s="174" t="s">
        <v>46</v>
      </c>
      <c r="D7" s="174" t="s">
        <v>47</v>
      </c>
      <c r="E7" s="176" t="s">
        <v>112</v>
      </c>
      <c r="F7" s="178" t="s">
        <v>113</v>
      </c>
      <c r="G7" s="179"/>
      <c r="H7" s="176" t="s">
        <v>114</v>
      </c>
      <c r="I7" s="43"/>
    </row>
    <row r="8" spans="1:9" s="44" customFormat="1" ht="21" customHeight="1">
      <c r="A8" s="175"/>
      <c r="B8" s="175"/>
      <c r="C8" s="175"/>
      <c r="D8" s="175"/>
      <c r="E8" s="177"/>
      <c r="F8" s="45" t="s">
        <v>48</v>
      </c>
      <c r="G8" s="45" t="s">
        <v>49</v>
      </c>
      <c r="H8" s="177"/>
      <c r="I8" s="43"/>
    </row>
    <row r="9" spans="1:9" s="127" customFormat="1" ht="14.25" customHeight="1">
      <c r="A9" s="149"/>
      <c r="B9" s="149"/>
      <c r="C9" s="150"/>
      <c r="D9" s="150" t="s">
        <v>50</v>
      </c>
      <c r="E9" s="151"/>
      <c r="F9" s="151"/>
      <c r="G9" s="151"/>
      <c r="H9" s="151"/>
      <c r="I9" s="15"/>
    </row>
    <row r="10" spans="1:9" s="127" customFormat="1" ht="14.25" customHeight="1">
      <c r="A10" s="152"/>
      <c r="B10" s="152"/>
      <c r="C10" s="153"/>
      <c r="D10" s="154" t="s">
        <v>51</v>
      </c>
      <c r="E10" s="155"/>
      <c r="F10" s="155"/>
      <c r="G10" s="155"/>
      <c r="H10" s="155"/>
      <c r="I10" s="15"/>
    </row>
    <row r="11" spans="1:9" s="127" customFormat="1" ht="14.25" customHeight="1">
      <c r="A11" s="152"/>
      <c r="B11" s="152"/>
      <c r="C11" s="153"/>
      <c r="D11" s="154" t="s">
        <v>101</v>
      </c>
      <c r="E11" s="156"/>
      <c r="F11" s="156"/>
      <c r="G11" s="156"/>
      <c r="H11" s="156"/>
      <c r="I11" s="15"/>
    </row>
    <row r="12" spans="1:9" s="127" customFormat="1" ht="14.25" customHeight="1">
      <c r="A12" s="152"/>
      <c r="B12" s="152"/>
      <c r="C12" s="153"/>
      <c r="D12" s="157" t="s">
        <v>103</v>
      </c>
      <c r="E12" s="156"/>
      <c r="F12" s="156"/>
      <c r="G12" s="156"/>
      <c r="H12" s="156"/>
      <c r="I12" s="15"/>
    </row>
    <row r="13" spans="1:9" s="127" customFormat="1" ht="14.25" customHeight="1">
      <c r="A13" s="157"/>
      <c r="B13" s="157"/>
      <c r="C13" s="157"/>
      <c r="D13" s="157" t="s">
        <v>102</v>
      </c>
      <c r="E13" s="156"/>
      <c r="F13" s="156"/>
      <c r="G13" s="156"/>
      <c r="H13" s="156"/>
      <c r="I13" s="15"/>
    </row>
    <row r="14" spans="1:9" s="127" customFormat="1" ht="14.25" customHeight="1">
      <c r="A14" s="157"/>
      <c r="B14" s="157"/>
      <c r="C14" s="157"/>
      <c r="D14" s="157" t="s">
        <v>104</v>
      </c>
      <c r="E14" s="156"/>
      <c r="F14" s="156"/>
      <c r="G14" s="156"/>
      <c r="H14" s="156"/>
      <c r="I14" s="15"/>
    </row>
    <row r="15" spans="1:9" s="127" customFormat="1" ht="14.25" customHeight="1">
      <c r="A15" s="157"/>
      <c r="B15" s="157"/>
      <c r="C15" s="157"/>
      <c r="D15" s="157" t="s">
        <v>52</v>
      </c>
      <c r="E15" s="156"/>
      <c r="F15" s="156"/>
      <c r="G15" s="156"/>
      <c r="H15" s="156"/>
      <c r="I15" s="15"/>
    </row>
    <row r="16" spans="1:9" s="127" customFormat="1" ht="14.25" customHeight="1">
      <c r="A16" s="157"/>
      <c r="B16" s="157"/>
      <c r="C16" s="157"/>
      <c r="D16" s="154" t="s">
        <v>53</v>
      </c>
      <c r="E16" s="156"/>
      <c r="F16" s="156"/>
      <c r="G16" s="156"/>
      <c r="H16" s="156"/>
      <c r="I16" s="15"/>
    </row>
    <row r="17" spans="1:9" s="127" customFormat="1" ht="14.25" customHeight="1">
      <c r="A17" s="157"/>
      <c r="B17" s="157"/>
      <c r="C17" s="157"/>
      <c r="D17" s="154" t="s">
        <v>54</v>
      </c>
      <c r="E17" s="156"/>
      <c r="F17" s="156"/>
      <c r="G17" s="156"/>
      <c r="H17" s="156"/>
      <c r="I17" s="15"/>
    </row>
    <row r="18" spans="1:9" s="127" customFormat="1" ht="14.25" customHeight="1">
      <c r="A18" s="157"/>
      <c r="B18" s="157"/>
      <c r="C18" s="157"/>
      <c r="D18" s="157" t="s">
        <v>103</v>
      </c>
      <c r="E18" s="156"/>
      <c r="F18" s="156"/>
      <c r="G18" s="156"/>
      <c r="H18" s="156"/>
      <c r="I18" s="15"/>
    </row>
    <row r="19" spans="1:9" s="127" customFormat="1" ht="14.25" customHeight="1">
      <c r="A19" s="157"/>
      <c r="B19" s="157"/>
      <c r="C19" s="157"/>
      <c r="D19" s="157" t="s">
        <v>105</v>
      </c>
      <c r="E19" s="156"/>
      <c r="F19" s="156"/>
      <c r="G19" s="156"/>
      <c r="H19" s="156"/>
      <c r="I19" s="15"/>
    </row>
    <row r="20" spans="1:9" s="127" customFormat="1" ht="14.25" customHeight="1">
      <c r="A20" s="157"/>
      <c r="B20" s="157"/>
      <c r="C20" s="157"/>
      <c r="D20" s="157" t="s">
        <v>106</v>
      </c>
      <c r="E20" s="156"/>
      <c r="F20" s="156"/>
      <c r="G20" s="156"/>
      <c r="H20" s="156"/>
      <c r="I20" s="15"/>
    </row>
    <row r="21" spans="1:9" s="127" customFormat="1" ht="14.25" customHeight="1">
      <c r="A21" s="157"/>
      <c r="B21" s="157"/>
      <c r="C21" s="157"/>
      <c r="D21" s="154" t="s">
        <v>98</v>
      </c>
      <c r="E21" s="156"/>
      <c r="F21" s="156"/>
      <c r="G21" s="156"/>
      <c r="H21" s="156"/>
      <c r="I21" s="15"/>
    </row>
    <row r="22" spans="1:9" s="127" customFormat="1" ht="14.25" customHeight="1">
      <c r="A22" s="157"/>
      <c r="B22" s="157"/>
      <c r="C22" s="157"/>
      <c r="D22" s="158" t="s">
        <v>55</v>
      </c>
      <c r="E22" s="156"/>
      <c r="F22" s="156"/>
      <c r="G22" s="156"/>
      <c r="H22" s="156"/>
      <c r="I22" s="15"/>
    </row>
    <row r="23" spans="1:9" s="127" customFormat="1" ht="14.25" customHeight="1">
      <c r="A23" s="157"/>
      <c r="B23" s="157"/>
      <c r="C23" s="157"/>
      <c r="D23" s="158" t="s">
        <v>107</v>
      </c>
      <c r="E23" s="156"/>
      <c r="F23" s="156"/>
      <c r="G23" s="156"/>
      <c r="H23" s="156"/>
      <c r="I23" s="15"/>
    </row>
    <row r="24" spans="1:9" s="127" customFormat="1" ht="14.25" customHeight="1">
      <c r="A24" s="157"/>
      <c r="B24" s="157"/>
      <c r="C24" s="157"/>
      <c r="D24" s="158" t="s">
        <v>108</v>
      </c>
      <c r="E24" s="156"/>
      <c r="F24" s="156"/>
      <c r="G24" s="156"/>
      <c r="H24" s="156"/>
      <c r="I24" s="15"/>
    </row>
    <row r="25" spans="1:9" s="127" customFormat="1" ht="14.25" customHeight="1">
      <c r="A25" s="157"/>
      <c r="B25" s="157"/>
      <c r="C25" s="157"/>
      <c r="D25" s="158" t="s">
        <v>109</v>
      </c>
      <c r="E25" s="156"/>
      <c r="F25" s="156"/>
      <c r="G25" s="156"/>
      <c r="H25" s="156"/>
      <c r="I25" s="15"/>
    </row>
    <row r="26" spans="1:9" s="127" customFormat="1" ht="14.25" customHeight="1">
      <c r="A26" s="157"/>
      <c r="B26" s="157"/>
      <c r="C26" s="157"/>
      <c r="D26" s="154" t="s">
        <v>56</v>
      </c>
      <c r="E26" s="159"/>
      <c r="F26" s="159"/>
      <c r="G26" s="159"/>
      <c r="H26" s="159"/>
      <c r="I26" s="15"/>
    </row>
    <row r="27" spans="1:9" s="127" customFormat="1" ht="14.25" customHeight="1">
      <c r="A27" s="157"/>
      <c r="B27" s="157"/>
      <c r="C27" s="157"/>
      <c r="D27" s="157" t="s">
        <v>97</v>
      </c>
      <c r="E27" s="156"/>
      <c r="F27" s="156"/>
      <c r="G27" s="156"/>
      <c r="H27" s="156"/>
      <c r="I27" s="15"/>
    </row>
    <row r="28" spans="1:9" s="127" customFormat="1" ht="14.25" customHeight="1">
      <c r="A28" s="157"/>
      <c r="B28" s="157"/>
      <c r="C28" s="157"/>
      <c r="D28" s="160" t="s">
        <v>57</v>
      </c>
      <c r="E28" s="156"/>
      <c r="F28" s="156"/>
      <c r="G28" s="156"/>
      <c r="H28" s="156"/>
      <c r="I28" s="15"/>
    </row>
    <row r="29" spans="1:9" s="127" customFormat="1" ht="14.25" customHeight="1">
      <c r="A29" s="157"/>
      <c r="B29" s="157"/>
      <c r="C29" s="157"/>
      <c r="D29" s="160" t="s">
        <v>58</v>
      </c>
      <c r="E29" s="156"/>
      <c r="F29" s="156"/>
      <c r="G29" s="156"/>
      <c r="H29" s="156"/>
      <c r="I29" s="15"/>
    </row>
    <row r="30" spans="1:9" s="127" customFormat="1" ht="14.25" customHeight="1">
      <c r="A30" s="157"/>
      <c r="B30" s="157"/>
      <c r="C30" s="157"/>
      <c r="D30" s="160" t="s">
        <v>59</v>
      </c>
      <c r="E30" s="156"/>
      <c r="F30" s="156"/>
      <c r="G30" s="156"/>
      <c r="H30" s="156"/>
      <c r="I30" s="15"/>
    </row>
    <row r="31" spans="1:9" s="127" customFormat="1" ht="14.25" customHeight="1">
      <c r="A31" s="157"/>
      <c r="B31" s="157"/>
      <c r="C31" s="157"/>
      <c r="D31" s="161" t="s">
        <v>60</v>
      </c>
      <c r="E31" s="156"/>
      <c r="F31" s="156"/>
      <c r="G31" s="156"/>
      <c r="H31" s="156"/>
      <c r="I31" s="15"/>
    </row>
    <row r="32" spans="1:9" s="127" customFormat="1" ht="14.25" customHeight="1">
      <c r="A32" s="157"/>
      <c r="B32" s="157"/>
      <c r="C32" s="157"/>
      <c r="D32" s="161" t="s">
        <v>61</v>
      </c>
      <c r="E32" s="156"/>
      <c r="F32" s="156"/>
      <c r="G32" s="156"/>
      <c r="H32" s="156"/>
      <c r="I32" s="15"/>
    </row>
    <row r="33" spans="1:9" s="127" customFormat="1" ht="14.25" customHeight="1">
      <c r="A33" s="157"/>
      <c r="B33" s="157"/>
      <c r="C33" s="157"/>
      <c r="D33" s="161" t="s">
        <v>62</v>
      </c>
      <c r="E33" s="156"/>
      <c r="F33" s="156"/>
      <c r="G33" s="156"/>
      <c r="H33" s="156"/>
      <c r="I33" s="15"/>
    </row>
    <row r="34" spans="1:9" s="127" customFormat="1" ht="14.25" customHeight="1">
      <c r="A34" s="157"/>
      <c r="B34" s="157"/>
      <c r="C34" s="157"/>
      <c r="D34" s="161" t="s">
        <v>63</v>
      </c>
      <c r="E34" s="156"/>
      <c r="F34" s="156"/>
      <c r="G34" s="156"/>
      <c r="H34" s="156"/>
      <c r="I34" s="15"/>
    </row>
    <row r="35" spans="1:9" s="127" customFormat="1" ht="14.25" customHeight="1">
      <c r="A35" s="157"/>
      <c r="B35" s="157"/>
      <c r="C35" s="157"/>
      <c r="D35" s="161" t="s">
        <v>99</v>
      </c>
      <c r="E35" s="156"/>
      <c r="F35" s="156"/>
      <c r="G35" s="156"/>
      <c r="H35" s="156"/>
      <c r="I35" s="15"/>
    </row>
    <row r="36" spans="1:9" s="127" customFormat="1" ht="14.25" customHeight="1">
      <c r="A36" s="157"/>
      <c r="B36" s="157"/>
      <c r="C36" s="157"/>
      <c r="D36" s="161" t="s">
        <v>64</v>
      </c>
      <c r="E36" s="156"/>
      <c r="F36" s="156"/>
      <c r="G36" s="156"/>
      <c r="H36" s="156"/>
      <c r="I36" s="15"/>
    </row>
    <row r="37" spans="1:9" s="127" customFormat="1" ht="14.25" customHeight="1">
      <c r="A37" s="157"/>
      <c r="B37" s="157"/>
      <c r="C37" s="157"/>
      <c r="D37" s="160" t="s">
        <v>65</v>
      </c>
      <c r="E37" s="156"/>
      <c r="F37" s="156"/>
      <c r="G37" s="156"/>
      <c r="H37" s="156"/>
      <c r="I37" s="15"/>
    </row>
    <row r="38" spans="1:9" s="127" customFormat="1" ht="14.25" customHeight="1">
      <c r="A38" s="157"/>
      <c r="B38" s="157"/>
      <c r="C38" s="157"/>
      <c r="D38" s="160" t="s">
        <v>66</v>
      </c>
      <c r="E38" s="156"/>
      <c r="F38" s="156"/>
      <c r="G38" s="156"/>
      <c r="H38" s="156"/>
      <c r="I38" s="15"/>
    </row>
    <row r="39" spans="1:9" s="127" customFormat="1" ht="14.25" customHeight="1">
      <c r="A39" s="157"/>
      <c r="B39" s="157"/>
      <c r="C39" s="157"/>
      <c r="D39" s="160" t="s">
        <v>67</v>
      </c>
      <c r="E39" s="156"/>
      <c r="F39" s="156"/>
      <c r="G39" s="156"/>
      <c r="H39" s="156"/>
      <c r="I39" s="15"/>
    </row>
    <row r="40" spans="1:9" s="127" customFormat="1" ht="14.25" customHeight="1">
      <c r="A40" s="157"/>
      <c r="B40" s="157"/>
      <c r="C40" s="157"/>
      <c r="D40" s="160" t="s">
        <v>68</v>
      </c>
      <c r="E40" s="156"/>
      <c r="F40" s="156"/>
      <c r="G40" s="156"/>
      <c r="H40" s="156"/>
      <c r="I40" s="15"/>
    </row>
    <row r="41" spans="1:9" s="127" customFormat="1" ht="14.25" customHeight="1">
      <c r="A41" s="157"/>
      <c r="B41" s="157"/>
      <c r="C41" s="157"/>
      <c r="D41" s="160" t="s">
        <v>69</v>
      </c>
      <c r="E41" s="156"/>
      <c r="F41" s="156"/>
      <c r="G41" s="156"/>
      <c r="H41" s="156"/>
      <c r="I41" s="15"/>
    </row>
    <row r="42" spans="1:9" s="127" customFormat="1" ht="14.25" customHeight="1">
      <c r="A42" s="157"/>
      <c r="B42" s="157"/>
      <c r="C42" s="157"/>
      <c r="D42" s="160" t="s">
        <v>70</v>
      </c>
      <c r="E42" s="156"/>
      <c r="F42" s="156"/>
      <c r="G42" s="156"/>
      <c r="H42" s="156"/>
      <c r="I42" s="15"/>
    </row>
    <row r="43" spans="1:9" s="127" customFormat="1" ht="14.25" customHeight="1">
      <c r="A43" s="157"/>
      <c r="B43" s="157"/>
      <c r="C43" s="157"/>
      <c r="D43" s="160" t="s">
        <v>71</v>
      </c>
      <c r="E43" s="156"/>
      <c r="F43" s="156"/>
      <c r="G43" s="156"/>
      <c r="H43" s="156"/>
      <c r="I43" s="15"/>
    </row>
    <row r="44" spans="1:9" s="127" customFormat="1" ht="14.25" customHeight="1">
      <c r="A44" s="157"/>
      <c r="B44" s="157"/>
      <c r="C44" s="157"/>
      <c r="D44" s="160" t="s">
        <v>72</v>
      </c>
      <c r="E44" s="156"/>
      <c r="F44" s="156"/>
      <c r="G44" s="156"/>
      <c r="H44" s="156"/>
      <c r="I44" s="15"/>
    </row>
    <row r="45" spans="1:9" s="127" customFormat="1" ht="14.25" customHeight="1">
      <c r="A45" s="157"/>
      <c r="B45" s="157"/>
      <c r="C45" s="157"/>
      <c r="D45" s="160" t="s">
        <v>73</v>
      </c>
      <c r="E45" s="156"/>
      <c r="F45" s="156"/>
      <c r="G45" s="156"/>
      <c r="H45" s="156"/>
      <c r="I45" s="15"/>
    </row>
    <row r="46" spans="1:9" s="127" customFormat="1" ht="14.25" customHeight="1">
      <c r="A46" s="157"/>
      <c r="B46" s="157"/>
      <c r="C46" s="157"/>
      <c r="D46" s="160" t="s">
        <v>74</v>
      </c>
      <c r="E46" s="156"/>
      <c r="F46" s="156"/>
      <c r="G46" s="156"/>
      <c r="H46" s="156"/>
      <c r="I46" s="15"/>
    </row>
    <row r="47" spans="1:9" s="127" customFormat="1" ht="14.25" customHeight="1">
      <c r="A47" s="157"/>
      <c r="B47" s="157"/>
      <c r="C47" s="157"/>
      <c r="D47" s="160" t="s">
        <v>75</v>
      </c>
      <c r="E47" s="156"/>
      <c r="F47" s="156"/>
      <c r="G47" s="156"/>
      <c r="H47" s="156"/>
      <c r="I47" s="15"/>
    </row>
    <row r="48" spans="1:9" s="127" customFormat="1" ht="14.25" customHeight="1">
      <c r="A48" s="157"/>
      <c r="B48" s="157"/>
      <c r="C48" s="157"/>
      <c r="D48" s="160" t="s">
        <v>76</v>
      </c>
      <c r="E48" s="156"/>
      <c r="F48" s="156"/>
      <c r="G48" s="156"/>
      <c r="H48" s="156"/>
      <c r="I48" s="15"/>
    </row>
    <row r="49" spans="1:9" s="127" customFormat="1" ht="14.25" customHeight="1">
      <c r="A49" s="157"/>
      <c r="B49" s="157"/>
      <c r="C49" s="157"/>
      <c r="D49" s="160" t="s">
        <v>77</v>
      </c>
      <c r="E49" s="156"/>
      <c r="F49" s="156"/>
      <c r="G49" s="156"/>
      <c r="H49" s="156"/>
      <c r="I49" s="15"/>
    </row>
    <row r="50" spans="1:9" s="127" customFormat="1" ht="14.25" customHeight="1">
      <c r="A50" s="157"/>
      <c r="B50" s="157"/>
      <c r="C50" s="157"/>
      <c r="D50" s="160" t="s">
        <v>78</v>
      </c>
      <c r="E50" s="156"/>
      <c r="F50" s="156"/>
      <c r="G50" s="156"/>
      <c r="H50" s="156"/>
      <c r="I50" s="15"/>
    </row>
    <row r="51" spans="1:9" s="127" customFormat="1" ht="14.25" customHeight="1">
      <c r="A51" s="157"/>
      <c r="B51" s="157"/>
      <c r="C51" s="157"/>
      <c r="D51" s="160" t="s">
        <v>79</v>
      </c>
      <c r="E51" s="156"/>
      <c r="F51" s="156"/>
      <c r="G51" s="156"/>
      <c r="H51" s="156"/>
      <c r="I51" s="15"/>
    </row>
    <row r="52" spans="1:9" s="127" customFormat="1" ht="14.25" customHeight="1">
      <c r="A52" s="162"/>
      <c r="B52" s="162"/>
      <c r="C52" s="162"/>
      <c r="D52" s="163" t="s">
        <v>80</v>
      </c>
      <c r="E52" s="164"/>
      <c r="F52" s="164"/>
      <c r="G52" s="164"/>
      <c r="H52" s="164"/>
      <c r="I52" s="15"/>
    </row>
    <row r="53" spans="1:9" s="127" customFormat="1" ht="14.25" customHeight="1">
      <c r="A53" s="171" t="s">
        <v>81</v>
      </c>
      <c r="B53" s="171"/>
      <c r="C53" s="171"/>
      <c r="D53" s="171"/>
      <c r="E53" s="165"/>
      <c r="F53" s="165"/>
      <c r="G53" s="165"/>
      <c r="H53" s="165"/>
      <c r="I53" s="15"/>
    </row>
    <row r="54" spans="1:9" s="37" customFormat="1" ht="18">
      <c r="A54" s="36"/>
      <c r="B54" s="36"/>
      <c r="C54" s="36"/>
      <c r="D54" s="36"/>
      <c r="E54" s="38" t="s">
        <v>116</v>
      </c>
      <c r="F54" s="38"/>
      <c r="G54" s="38"/>
      <c r="H54" s="38"/>
      <c r="I54" s="36"/>
    </row>
    <row r="55" spans="1:9" s="37" customFormat="1" ht="18">
      <c r="A55" s="36"/>
      <c r="B55" s="35" t="s">
        <v>82</v>
      </c>
      <c r="C55" s="36"/>
      <c r="D55" s="36"/>
      <c r="E55" s="172" t="s">
        <v>39</v>
      </c>
      <c r="F55" s="172"/>
      <c r="G55" s="172"/>
      <c r="H55" s="172"/>
      <c r="I55" s="36"/>
    </row>
    <row r="56" spans="1:9" s="37" customFormat="1" ht="18">
      <c r="A56" s="36"/>
      <c r="B56" s="36"/>
      <c r="C56" s="36"/>
      <c r="D56" s="36"/>
      <c r="E56" s="38"/>
      <c r="F56" s="38"/>
      <c r="G56" s="38"/>
      <c r="H56" s="38"/>
      <c r="I56" s="36"/>
    </row>
    <row r="57" spans="1:9" s="37" customFormat="1" ht="18">
      <c r="A57" s="36"/>
      <c r="B57" s="36"/>
      <c r="C57" s="36"/>
      <c r="D57" s="36"/>
      <c r="E57" s="38"/>
      <c r="F57" s="38"/>
      <c r="G57" s="38"/>
      <c r="H57" s="38"/>
      <c r="I57" s="36"/>
    </row>
    <row r="58" spans="1:9" s="37" customFormat="1" ht="18">
      <c r="A58" s="36"/>
      <c r="B58" s="36"/>
      <c r="C58" s="36"/>
      <c r="D58" s="36"/>
      <c r="E58" s="38"/>
      <c r="F58" s="38"/>
      <c r="G58" s="38"/>
      <c r="H58" s="38"/>
      <c r="I58" s="36"/>
    </row>
    <row r="59" spans="1:9" s="34" customFormat="1" ht="19.5">
      <c r="A59" s="35"/>
      <c r="B59" s="35"/>
      <c r="C59" s="35"/>
      <c r="D59" s="35"/>
      <c r="E59" s="46"/>
      <c r="F59" s="46"/>
      <c r="G59" s="46"/>
      <c r="H59" s="46"/>
      <c r="I59" s="35"/>
    </row>
  </sheetData>
  <mergeCells count="13">
    <mergeCell ref="G1:H1"/>
    <mergeCell ref="F7:G7"/>
    <mergeCell ref="H7:H8"/>
    <mergeCell ref="A53:D53"/>
    <mergeCell ref="E55:H55"/>
    <mergeCell ref="E2:H2"/>
    <mergeCell ref="E3:H3"/>
    <mergeCell ref="A5:H5"/>
    <mergeCell ref="A7:A8"/>
    <mergeCell ref="B7:B8"/>
    <mergeCell ref="C7:C8"/>
    <mergeCell ref="D7:D8"/>
    <mergeCell ref="E7:E8"/>
  </mergeCells>
  <printOptions/>
  <pageMargins left="0.53" right="0.26" top="0.2" bottom="0.23" header="0.44" footer="0.17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C26"/>
  <sheetViews>
    <sheetView showFormulas="1" workbookViewId="0" topLeftCell="A1">
      <selection activeCell="C1" sqref="C1"/>
    </sheetView>
  </sheetViews>
  <sheetFormatPr defaultColWidth="8.796875" defaultRowHeight="14.25"/>
  <cols>
    <col min="1" max="1" width="26.09765625" style="4" customWidth="1"/>
    <col min="2" max="2" width="1.1015625" style="4" customWidth="1"/>
    <col min="3" max="3" width="28.09765625" style="4" customWidth="1"/>
    <col min="4" max="16384" width="8" style="4" customWidth="1"/>
  </cols>
  <sheetData>
    <row r="1" ht="17.25">
      <c r="A1" t="s">
        <v>12</v>
      </c>
    </row>
    <row r="2" ht="13.5" thickBot="1">
      <c r="A2" s="3" t="s">
        <v>0</v>
      </c>
    </row>
    <row r="3" spans="1:3" ht="13.5" thickBot="1">
      <c r="A3" s="5" t="s">
        <v>1</v>
      </c>
      <c r="C3" s="6" t="s">
        <v>2</v>
      </c>
    </row>
    <row r="4" ht="12.75">
      <c r="A4" s="5" t="e">
        <v>#N/A</v>
      </c>
    </row>
    <row r="6" ht="13.5" thickBot="1"/>
    <row r="7" ht="12.75">
      <c r="A7" s="7" t="s">
        <v>3</v>
      </c>
    </row>
    <row r="8" ht="12.75">
      <c r="A8" s="8" t="s">
        <v>4</v>
      </c>
    </row>
    <row r="9" ht="12.75">
      <c r="A9" s="9" t="s">
        <v>5</v>
      </c>
    </row>
    <row r="10" ht="12.75">
      <c r="A10" s="8" t="s">
        <v>6</v>
      </c>
    </row>
    <row r="11" ht="13.5" thickBot="1">
      <c r="A11" s="10" t="s">
        <v>7</v>
      </c>
    </row>
    <row r="13" ht="13.5" thickBot="1"/>
    <row r="14" ht="13.5" thickBot="1">
      <c r="A14" s="6" t="s">
        <v>8</v>
      </c>
    </row>
    <row r="16" ht="13.5" thickBot="1"/>
    <row r="17" ht="13.5" thickBot="1">
      <c r="C17" s="6" t="s">
        <v>9</v>
      </c>
    </row>
    <row r="20" ht="12.75">
      <c r="A20" s="11" t="s">
        <v>10</v>
      </c>
    </row>
    <row r="26" ht="13.5" thickBot="1">
      <c r="C26" s="12" t="s">
        <v>11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5"/>
  <sheetViews>
    <sheetView zoomScale="85" zoomScaleNormal="85" workbookViewId="0" topLeftCell="D1">
      <selection activeCell="M5" sqref="M5"/>
    </sheetView>
  </sheetViews>
  <sheetFormatPr defaultColWidth="8.796875" defaultRowHeight="14.25"/>
  <cols>
    <col min="1" max="1" width="3.19921875" style="132" customWidth="1"/>
    <col min="2" max="2" width="25" style="132" customWidth="1"/>
    <col min="3" max="3" width="11.69921875" style="133" customWidth="1"/>
    <col min="4" max="4" width="9.59765625" style="133" customWidth="1"/>
    <col min="5" max="5" width="12.09765625" style="133" customWidth="1"/>
    <col min="6" max="6" width="8.8984375" style="133" customWidth="1"/>
    <col min="7" max="7" width="8" style="133" customWidth="1"/>
    <col min="8" max="8" width="10.09765625" style="133" customWidth="1"/>
    <col min="9" max="9" width="11.09765625" style="133" customWidth="1"/>
    <col min="10" max="10" width="9" style="133" customWidth="1"/>
    <col min="11" max="11" width="15.3984375" style="133" customWidth="1"/>
    <col min="12" max="12" width="12.5" style="133" customWidth="1"/>
    <col min="13" max="13" width="17.8984375" style="133" customWidth="1"/>
    <col min="14" max="16384" width="9" style="132" customWidth="1"/>
  </cols>
  <sheetData>
    <row r="1" spans="1:15" ht="17.25" customHeight="1">
      <c r="A1" s="125" t="s">
        <v>123</v>
      </c>
      <c r="G1" s="246" t="s">
        <v>41</v>
      </c>
      <c r="H1" s="246"/>
      <c r="I1" s="246"/>
      <c r="J1" s="246"/>
      <c r="K1" s="246"/>
      <c r="L1" s="246"/>
      <c r="M1" s="207" t="s">
        <v>215</v>
      </c>
      <c r="N1" s="207"/>
      <c r="O1" s="207"/>
    </row>
    <row r="2" spans="1:14" ht="17.25" customHeight="1">
      <c r="A2" s="68" t="s">
        <v>170</v>
      </c>
      <c r="C2" s="208"/>
      <c r="D2" s="208"/>
      <c r="E2" s="208"/>
      <c r="F2" s="208"/>
      <c r="G2" s="246" t="s">
        <v>133</v>
      </c>
      <c r="H2" s="246"/>
      <c r="I2" s="246"/>
      <c r="J2" s="246"/>
      <c r="K2" s="246"/>
      <c r="L2" s="246"/>
      <c r="M2" s="208"/>
      <c r="N2" s="208"/>
    </row>
    <row r="3" ht="12">
      <c r="B3" s="135"/>
    </row>
    <row r="4" spans="1:13" ht="18.75">
      <c r="A4" s="138" t="s">
        <v>218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15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36"/>
      <c r="M5" s="245" t="s">
        <v>200</v>
      </c>
    </row>
    <row r="6" ht="12">
      <c r="M6" s="132"/>
    </row>
    <row r="7" spans="1:13" s="217" customFormat="1" ht="31.5" customHeight="1">
      <c r="A7" s="209" t="s">
        <v>172</v>
      </c>
      <c r="B7" s="210" t="s">
        <v>96</v>
      </c>
      <c r="C7" s="211" t="s">
        <v>217</v>
      </c>
      <c r="D7" s="211"/>
      <c r="E7" s="211"/>
      <c r="F7" s="211"/>
      <c r="G7" s="211"/>
      <c r="H7" s="211"/>
      <c r="I7" s="211"/>
      <c r="J7" s="211"/>
      <c r="K7" s="212"/>
      <c r="L7" s="213" t="s">
        <v>216</v>
      </c>
      <c r="M7" s="213" t="s">
        <v>201</v>
      </c>
    </row>
    <row r="8" spans="1:13" s="217" customFormat="1" ht="15.75" customHeight="1">
      <c r="A8" s="218"/>
      <c r="B8" s="219"/>
      <c r="C8" s="220" t="s">
        <v>81</v>
      </c>
      <c r="D8" s="213" t="s">
        <v>86</v>
      </c>
      <c r="E8" s="213" t="s">
        <v>87</v>
      </c>
      <c r="F8" s="221" t="s">
        <v>88</v>
      </c>
      <c r="G8" s="222"/>
      <c r="H8" s="222"/>
      <c r="I8" s="222"/>
      <c r="J8" s="223"/>
      <c r="K8" s="213" t="s">
        <v>199</v>
      </c>
      <c r="L8" s="224"/>
      <c r="M8" s="224"/>
    </row>
    <row r="9" spans="1:13" s="217" customFormat="1" ht="12" customHeight="1">
      <c r="A9" s="218"/>
      <c r="B9" s="219"/>
      <c r="C9" s="227"/>
      <c r="D9" s="224"/>
      <c r="E9" s="224"/>
      <c r="F9" s="213" t="s">
        <v>110</v>
      </c>
      <c r="G9" s="213" t="s">
        <v>111</v>
      </c>
      <c r="H9" s="213" t="s">
        <v>224</v>
      </c>
      <c r="I9" s="213" t="s">
        <v>171</v>
      </c>
      <c r="J9" s="213" t="s">
        <v>223</v>
      </c>
      <c r="K9" s="224"/>
      <c r="L9" s="224"/>
      <c r="M9" s="224"/>
    </row>
    <row r="10" spans="1:13" s="217" customFormat="1" ht="15.75">
      <c r="A10" s="218"/>
      <c r="B10" s="219"/>
      <c r="C10" s="227"/>
      <c r="D10" s="224"/>
      <c r="E10" s="224"/>
      <c r="F10" s="224"/>
      <c r="G10" s="224"/>
      <c r="H10" s="224"/>
      <c r="I10" s="224"/>
      <c r="J10" s="224"/>
      <c r="K10" s="224"/>
      <c r="L10" s="224"/>
      <c r="M10" s="224"/>
    </row>
    <row r="11" spans="1:13" s="229" customFormat="1" ht="15.75">
      <c r="A11" s="218"/>
      <c r="B11" s="219"/>
      <c r="C11" s="227"/>
      <c r="D11" s="224"/>
      <c r="E11" s="224"/>
      <c r="F11" s="224"/>
      <c r="G11" s="224"/>
      <c r="H11" s="224"/>
      <c r="I11" s="224"/>
      <c r="J11" s="224"/>
      <c r="K11" s="224"/>
      <c r="L11" s="224"/>
      <c r="M11" s="224"/>
    </row>
    <row r="12" spans="1:13" s="229" customFormat="1" ht="64.5" customHeight="1">
      <c r="A12" s="230"/>
      <c r="B12" s="231"/>
      <c r="C12" s="232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3" s="241" customFormat="1" ht="27.75" customHeight="1">
      <c r="A13" s="235" t="s">
        <v>93</v>
      </c>
      <c r="B13" s="235" t="s">
        <v>94</v>
      </c>
      <c r="C13" s="236" t="s">
        <v>221</v>
      </c>
      <c r="D13" s="236">
        <v>2</v>
      </c>
      <c r="E13" s="236" t="s">
        <v>222</v>
      </c>
      <c r="F13" s="236">
        <v>4</v>
      </c>
      <c r="G13" s="236">
        <v>5</v>
      </c>
      <c r="H13" s="236">
        <v>6</v>
      </c>
      <c r="I13" s="236">
        <v>7</v>
      </c>
      <c r="J13" s="236">
        <v>8</v>
      </c>
      <c r="K13" s="236">
        <v>9</v>
      </c>
      <c r="L13" s="236">
        <v>10</v>
      </c>
      <c r="M13" s="236" t="s">
        <v>220</v>
      </c>
    </row>
    <row r="14" spans="1:13" s="134" customFormat="1" ht="28.5" customHeight="1">
      <c r="A14" s="242" t="s">
        <v>184</v>
      </c>
      <c r="B14" s="242"/>
      <c r="C14" s="47"/>
      <c r="D14" s="48"/>
      <c r="E14" s="47"/>
      <c r="F14" s="143"/>
      <c r="G14" s="144"/>
      <c r="H14" s="143"/>
      <c r="I14" s="143"/>
      <c r="J14" s="144"/>
      <c r="K14" s="144"/>
      <c r="L14" s="144"/>
      <c r="M14" s="47"/>
    </row>
    <row r="15" spans="1:13" s="134" customFormat="1" ht="18" customHeight="1">
      <c r="A15" s="243"/>
      <c r="B15" s="243" t="s">
        <v>194</v>
      </c>
      <c r="C15" s="47"/>
      <c r="D15" s="48"/>
      <c r="E15" s="47"/>
      <c r="F15" s="143"/>
      <c r="G15" s="144"/>
      <c r="H15" s="143"/>
      <c r="I15" s="143"/>
      <c r="J15" s="144"/>
      <c r="K15" s="144"/>
      <c r="L15" s="144"/>
      <c r="M15" s="47"/>
    </row>
    <row r="16" spans="1:13" s="134" customFormat="1" ht="18" customHeight="1">
      <c r="A16" s="243" t="s">
        <v>141</v>
      </c>
      <c r="B16" s="243" t="s">
        <v>177</v>
      </c>
      <c r="C16" s="47"/>
      <c r="D16" s="48"/>
      <c r="E16" s="47"/>
      <c r="F16" s="143"/>
      <c r="G16" s="144"/>
      <c r="H16" s="143"/>
      <c r="I16" s="143"/>
      <c r="J16" s="144"/>
      <c r="K16" s="144"/>
      <c r="L16" s="144"/>
      <c r="M16" s="47"/>
    </row>
    <row r="17" spans="1:13" ht="15">
      <c r="A17" s="244"/>
      <c r="B17" s="145" t="s">
        <v>180</v>
      </c>
      <c r="C17" s="147">
        <f>D17+E17+K17</f>
        <v>0</v>
      </c>
      <c r="D17" s="147"/>
      <c r="E17" s="147">
        <f>F17+G17+H17+I17+J17</f>
        <v>0</v>
      </c>
      <c r="F17" s="147"/>
      <c r="G17" s="147"/>
      <c r="H17" s="147"/>
      <c r="I17" s="147"/>
      <c r="J17" s="147"/>
      <c r="K17" s="147"/>
      <c r="L17" s="147"/>
      <c r="M17" s="147"/>
    </row>
    <row r="18" spans="1:13" ht="15">
      <c r="A18" s="244"/>
      <c r="B18" s="148" t="s">
        <v>181</v>
      </c>
      <c r="C18" s="147">
        <f>D18+E18+K18</f>
        <v>0</v>
      </c>
      <c r="D18" s="147"/>
      <c r="E18" s="147">
        <f>F18+G18+H18+I18+J18</f>
        <v>0</v>
      </c>
      <c r="F18" s="147"/>
      <c r="G18" s="147"/>
      <c r="H18" s="147"/>
      <c r="I18" s="147"/>
      <c r="J18" s="147"/>
      <c r="K18" s="147"/>
      <c r="L18" s="147"/>
      <c r="M18" s="147"/>
    </row>
    <row r="19" spans="1:13" s="134" customFormat="1" ht="19.5" customHeight="1">
      <c r="A19" s="243" t="s">
        <v>142</v>
      </c>
      <c r="B19" s="243" t="s">
        <v>178</v>
      </c>
      <c r="C19" s="47"/>
      <c r="D19" s="48"/>
      <c r="E19" s="47"/>
      <c r="F19" s="143"/>
      <c r="G19" s="144"/>
      <c r="H19" s="143"/>
      <c r="I19" s="143"/>
      <c r="J19" s="144"/>
      <c r="K19" s="144"/>
      <c r="L19" s="144"/>
      <c r="M19" s="47"/>
    </row>
    <row r="20" spans="1:13" ht="15">
      <c r="A20" s="244"/>
      <c r="B20" s="145" t="s">
        <v>182</v>
      </c>
      <c r="C20" s="147">
        <f>D20+E20+K20</f>
        <v>0</v>
      </c>
      <c r="D20" s="147"/>
      <c r="E20" s="147">
        <f>F20+G20+H20+I20+J20</f>
        <v>0</v>
      </c>
      <c r="F20" s="147"/>
      <c r="G20" s="147"/>
      <c r="H20" s="147"/>
      <c r="I20" s="147"/>
      <c r="J20" s="147"/>
      <c r="K20" s="147"/>
      <c r="L20" s="147"/>
      <c r="M20" s="147"/>
    </row>
    <row r="21" spans="1:13" ht="15">
      <c r="A21" s="244"/>
      <c r="B21" s="148" t="s">
        <v>182</v>
      </c>
      <c r="C21" s="147">
        <f>D21+E21+K21</f>
        <v>0</v>
      </c>
      <c r="D21" s="147"/>
      <c r="E21" s="147">
        <f>F21+G21+H21+I21+J21</f>
        <v>0</v>
      </c>
      <c r="F21" s="147"/>
      <c r="G21" s="147"/>
      <c r="H21" s="147"/>
      <c r="I21" s="147"/>
      <c r="J21" s="147"/>
      <c r="K21" s="147"/>
      <c r="L21" s="147"/>
      <c r="M21" s="147"/>
    </row>
    <row r="22" spans="1:13" s="134" customFormat="1" ht="15.75" customHeight="1">
      <c r="A22" s="243" t="s">
        <v>143</v>
      </c>
      <c r="B22" s="243" t="s">
        <v>179</v>
      </c>
      <c r="C22" s="47"/>
      <c r="D22" s="48"/>
      <c r="E22" s="47"/>
      <c r="F22" s="143"/>
      <c r="G22" s="144"/>
      <c r="H22" s="143"/>
      <c r="I22" s="143"/>
      <c r="J22" s="144"/>
      <c r="K22" s="144"/>
      <c r="L22" s="144"/>
      <c r="M22" s="47"/>
    </row>
    <row r="23" spans="1:13" ht="15">
      <c r="A23" s="244"/>
      <c r="B23" s="145" t="s">
        <v>183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</row>
    <row r="24" spans="1:13" ht="15">
      <c r="A24" s="244"/>
      <c r="B24" s="145" t="s">
        <v>183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</row>
    <row r="25" spans="1:13" ht="14.25">
      <c r="A25" s="243" t="s">
        <v>144</v>
      </c>
      <c r="B25" s="243" t="s">
        <v>190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5">
      <c r="A26" s="244"/>
      <c r="B26" s="145" t="s">
        <v>191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</row>
    <row r="27" spans="1:13" ht="15">
      <c r="A27" s="244"/>
      <c r="B27" s="145" t="s">
        <v>191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</row>
    <row r="28" spans="1:13" ht="14.25">
      <c r="A28" s="243" t="s">
        <v>145</v>
      </c>
      <c r="B28" s="243" t="s">
        <v>192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</row>
    <row r="29" spans="1:13" ht="15">
      <c r="A29" s="244"/>
      <c r="B29" s="145" t="s">
        <v>193</v>
      </c>
      <c r="C29" s="147">
        <f>D29+E29+K29</f>
        <v>0</v>
      </c>
      <c r="D29" s="147"/>
      <c r="E29" s="147">
        <f>F29+G29+H29+I29+J29</f>
        <v>0</v>
      </c>
      <c r="F29" s="147"/>
      <c r="G29" s="147"/>
      <c r="H29" s="147"/>
      <c r="I29" s="147"/>
      <c r="J29" s="147"/>
      <c r="K29" s="147"/>
      <c r="L29" s="147"/>
      <c r="M29" s="147"/>
    </row>
    <row r="30" spans="1:13" ht="15">
      <c r="A30" s="244"/>
      <c r="B30" s="145" t="s">
        <v>193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</row>
    <row r="31" spans="1:13" s="131" customFormat="1" ht="22.5" customHeight="1">
      <c r="A31" s="242" t="s">
        <v>81</v>
      </c>
      <c r="B31" s="242"/>
      <c r="C31" s="139">
        <f aca="true" t="shared" si="0" ref="C31:H31">SUM(C17:C30)</f>
        <v>0</v>
      </c>
      <c r="D31" s="139">
        <f t="shared" si="0"/>
        <v>0</v>
      </c>
      <c r="E31" s="139">
        <f t="shared" si="0"/>
        <v>0</v>
      </c>
      <c r="F31" s="139">
        <f t="shared" si="0"/>
        <v>0</v>
      </c>
      <c r="G31" s="139">
        <f t="shared" si="0"/>
        <v>0</v>
      </c>
      <c r="H31" s="139">
        <f t="shared" si="0"/>
        <v>0</v>
      </c>
      <c r="I31" s="139"/>
      <c r="J31" s="139">
        <f>SUM(J17:J30)</f>
        <v>0</v>
      </c>
      <c r="K31" s="139">
        <f>SUM(K17:K30)</f>
        <v>0</v>
      </c>
      <c r="L31" s="139"/>
      <c r="M31" s="139">
        <f>SUM(M17:M30)</f>
        <v>0</v>
      </c>
    </row>
    <row r="33" spans="3:13" s="125" customFormat="1" ht="15.75">
      <c r="C33" s="140"/>
      <c r="D33" s="140"/>
      <c r="E33" s="140"/>
      <c r="F33" s="140"/>
      <c r="G33" s="140"/>
      <c r="H33" s="140"/>
      <c r="I33" s="140"/>
      <c r="J33" s="140"/>
      <c r="K33" s="141"/>
      <c r="L33" s="141"/>
      <c r="M33" s="141"/>
    </row>
    <row r="34" spans="3:13" s="125" customFormat="1" ht="15.75">
      <c r="C34" s="140"/>
      <c r="D34" s="140"/>
      <c r="E34" s="140"/>
      <c r="F34" s="140"/>
      <c r="G34" s="140"/>
      <c r="H34" s="140"/>
      <c r="I34" s="170" t="s">
        <v>195</v>
      </c>
      <c r="J34" s="170"/>
      <c r="K34" s="170"/>
      <c r="L34" s="170"/>
      <c r="M34" s="170"/>
    </row>
    <row r="35" spans="3:13" s="125" customFormat="1" ht="15" customHeight="1">
      <c r="C35" s="169" t="s">
        <v>95</v>
      </c>
      <c r="D35" s="169"/>
      <c r="E35" s="169"/>
      <c r="F35" s="169"/>
      <c r="G35" s="140"/>
      <c r="H35" s="140"/>
      <c r="I35" s="170" t="s">
        <v>39</v>
      </c>
      <c r="J35" s="170"/>
      <c r="K35" s="170"/>
      <c r="L35" s="170"/>
      <c r="M35" s="170"/>
    </row>
  </sheetData>
  <mergeCells count="24">
    <mergeCell ref="I34:M34"/>
    <mergeCell ref="I35:M35"/>
    <mergeCell ref="L7:L12"/>
    <mergeCell ref="G1:L1"/>
    <mergeCell ref="G2:L2"/>
    <mergeCell ref="A5:K5"/>
    <mergeCell ref="A14:B14"/>
    <mergeCell ref="C8:C12"/>
    <mergeCell ref="K8:K12"/>
    <mergeCell ref="A31:B31"/>
    <mergeCell ref="G9:G12"/>
    <mergeCell ref="H9:H12"/>
    <mergeCell ref="J9:J12"/>
    <mergeCell ref="A7:A12"/>
    <mergeCell ref="B7:B12"/>
    <mergeCell ref="I9:I12"/>
    <mergeCell ref="F9:F12"/>
    <mergeCell ref="C35:F35"/>
    <mergeCell ref="C7:K7"/>
    <mergeCell ref="D8:D12"/>
    <mergeCell ref="E8:E12"/>
    <mergeCell ref="F8:J8"/>
    <mergeCell ref="M7:M12"/>
    <mergeCell ref="A4:M4"/>
  </mergeCells>
  <printOptions/>
  <pageMargins left="0.56" right="0.2" top="0.17" bottom="0.16" header="0.23" footer="0.2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31"/>
  <sheetViews>
    <sheetView zoomScale="70" zoomScaleNormal="70" workbookViewId="0" topLeftCell="A1">
      <selection activeCell="I30" sqref="I30:M31"/>
    </sheetView>
  </sheetViews>
  <sheetFormatPr defaultColWidth="8.796875" defaultRowHeight="14.25"/>
  <cols>
    <col min="1" max="1" width="3.19921875" style="132" customWidth="1"/>
    <col min="2" max="2" width="20.09765625" style="132" customWidth="1"/>
    <col min="3" max="3" width="12.19921875" style="133" customWidth="1"/>
    <col min="4" max="4" width="8.5" style="133" customWidth="1"/>
    <col min="5" max="5" width="11.8984375" style="133" customWidth="1"/>
    <col min="6" max="6" width="7" style="133" customWidth="1"/>
    <col min="7" max="7" width="6.3984375" style="133" customWidth="1"/>
    <col min="8" max="8" width="10.69921875" style="133" customWidth="1"/>
    <col min="9" max="9" width="11.19921875" style="133" customWidth="1"/>
    <col min="10" max="10" width="8" style="133" customWidth="1"/>
    <col min="11" max="11" width="12.8984375" style="133" customWidth="1"/>
    <col min="12" max="12" width="5.69921875" style="133" customWidth="1"/>
    <col min="13" max="13" width="6.69921875" style="133" customWidth="1"/>
    <col min="14" max="14" width="8.5" style="133" customWidth="1"/>
    <col min="15" max="15" width="10.3984375" style="133" customWidth="1"/>
    <col min="16" max="16" width="11" style="133" customWidth="1"/>
    <col min="17" max="16384" width="9" style="132" customWidth="1"/>
  </cols>
  <sheetData>
    <row r="1" spans="1:16" ht="17.25" customHeight="1">
      <c r="A1" s="125" t="s">
        <v>123</v>
      </c>
      <c r="F1" s="246" t="s">
        <v>83</v>
      </c>
      <c r="G1" s="246"/>
      <c r="H1" s="246"/>
      <c r="I1" s="246"/>
      <c r="J1" s="246"/>
      <c r="K1" s="246"/>
      <c r="N1" s="206" t="s">
        <v>214</v>
      </c>
      <c r="O1" s="206"/>
      <c r="P1" s="206"/>
    </row>
    <row r="2" spans="1:17" ht="17.25" customHeight="1">
      <c r="A2" s="68" t="s">
        <v>170</v>
      </c>
      <c r="C2" s="208"/>
      <c r="D2" s="208"/>
      <c r="E2" s="208"/>
      <c r="F2" s="246" t="s">
        <v>207</v>
      </c>
      <c r="G2" s="246"/>
      <c r="H2" s="246"/>
      <c r="I2" s="246"/>
      <c r="J2" s="246"/>
      <c r="K2" s="246"/>
      <c r="L2" s="208"/>
      <c r="M2" s="208"/>
      <c r="N2" s="208"/>
      <c r="O2" s="208"/>
      <c r="P2" s="208"/>
      <c r="Q2" s="208"/>
    </row>
    <row r="3" spans="2:16" ht="12">
      <c r="B3" s="135"/>
      <c r="P3" s="132"/>
    </row>
    <row r="4" spans="1:16" ht="18.75">
      <c r="A4" s="138" t="s">
        <v>174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ht="15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32"/>
      <c r="O5" s="132"/>
      <c r="P5" s="245" t="s">
        <v>200</v>
      </c>
    </row>
    <row r="6" ht="12">
      <c r="P6" s="137"/>
    </row>
    <row r="7" spans="1:16" s="217" customFormat="1" ht="31.5" customHeight="1">
      <c r="A7" s="209" t="s">
        <v>172</v>
      </c>
      <c r="B7" s="210" t="s">
        <v>96</v>
      </c>
      <c r="C7" s="211" t="s">
        <v>188</v>
      </c>
      <c r="D7" s="211"/>
      <c r="E7" s="211"/>
      <c r="F7" s="211"/>
      <c r="G7" s="211"/>
      <c r="H7" s="212"/>
      <c r="I7" s="214" t="s">
        <v>189</v>
      </c>
      <c r="J7" s="215"/>
      <c r="K7" s="215"/>
      <c r="L7" s="215"/>
      <c r="M7" s="215"/>
      <c r="N7" s="216"/>
      <c r="O7" s="213" t="s">
        <v>201</v>
      </c>
      <c r="P7" s="213" t="s">
        <v>205</v>
      </c>
    </row>
    <row r="8" spans="1:16" s="217" customFormat="1" ht="15.75">
      <c r="A8" s="218"/>
      <c r="B8" s="219"/>
      <c r="C8" s="220" t="s">
        <v>81</v>
      </c>
      <c r="D8" s="213" t="s">
        <v>86</v>
      </c>
      <c r="E8" s="213" t="s">
        <v>87</v>
      </c>
      <c r="F8" s="247" t="s">
        <v>88</v>
      </c>
      <c r="G8" s="211"/>
      <c r="H8" s="213" t="s">
        <v>199</v>
      </c>
      <c r="I8" s="225" t="s">
        <v>89</v>
      </c>
      <c r="J8" s="213" t="s">
        <v>86</v>
      </c>
      <c r="K8" s="213" t="s">
        <v>87</v>
      </c>
      <c r="L8" s="226" t="s">
        <v>88</v>
      </c>
      <c r="M8" s="215"/>
      <c r="N8" s="213" t="s">
        <v>199</v>
      </c>
      <c r="O8" s="224"/>
      <c r="P8" s="224"/>
    </row>
    <row r="9" spans="1:16" s="217" customFormat="1" ht="12" customHeight="1">
      <c r="A9" s="218"/>
      <c r="B9" s="219"/>
      <c r="C9" s="227"/>
      <c r="D9" s="224"/>
      <c r="E9" s="224"/>
      <c r="F9" s="213" t="s">
        <v>196</v>
      </c>
      <c r="G9" s="213" t="s">
        <v>197</v>
      </c>
      <c r="H9" s="224"/>
      <c r="I9" s="228"/>
      <c r="J9" s="224"/>
      <c r="K9" s="224"/>
      <c r="L9" s="213" t="s">
        <v>90</v>
      </c>
      <c r="M9" s="213" t="s">
        <v>91</v>
      </c>
      <c r="N9" s="224"/>
      <c r="O9" s="224"/>
      <c r="P9" s="224"/>
    </row>
    <row r="10" spans="1:16" s="217" customFormat="1" ht="15.75">
      <c r="A10" s="218"/>
      <c r="B10" s="219"/>
      <c r="C10" s="227"/>
      <c r="D10" s="224"/>
      <c r="E10" s="224"/>
      <c r="F10" s="224"/>
      <c r="G10" s="224"/>
      <c r="H10" s="224"/>
      <c r="I10" s="228"/>
      <c r="J10" s="224"/>
      <c r="K10" s="224"/>
      <c r="L10" s="224"/>
      <c r="M10" s="224"/>
      <c r="N10" s="224"/>
      <c r="O10" s="224"/>
      <c r="P10" s="224"/>
    </row>
    <row r="11" spans="1:16" s="229" customFormat="1" ht="15.75">
      <c r="A11" s="218"/>
      <c r="B11" s="219"/>
      <c r="C11" s="227"/>
      <c r="D11" s="224"/>
      <c r="E11" s="224"/>
      <c r="F11" s="224"/>
      <c r="G11" s="224"/>
      <c r="H11" s="224"/>
      <c r="I11" s="228"/>
      <c r="J11" s="224"/>
      <c r="K11" s="224"/>
      <c r="L11" s="224"/>
      <c r="M11" s="224"/>
      <c r="N11" s="224"/>
      <c r="O11" s="224"/>
      <c r="P11" s="224"/>
    </row>
    <row r="12" spans="1:16" s="229" customFormat="1" ht="70.5" customHeight="1">
      <c r="A12" s="230"/>
      <c r="B12" s="231"/>
      <c r="C12" s="232"/>
      <c r="D12" s="233"/>
      <c r="E12" s="233"/>
      <c r="F12" s="233"/>
      <c r="G12" s="233"/>
      <c r="H12" s="233"/>
      <c r="I12" s="234"/>
      <c r="J12" s="233"/>
      <c r="K12" s="233"/>
      <c r="L12" s="233"/>
      <c r="M12" s="233"/>
      <c r="N12" s="233"/>
      <c r="O12" s="233"/>
      <c r="P12" s="233"/>
    </row>
    <row r="13" spans="1:16" s="241" customFormat="1" ht="63.75" customHeight="1">
      <c r="A13" s="235" t="s">
        <v>93</v>
      </c>
      <c r="B13" s="235" t="s">
        <v>94</v>
      </c>
      <c r="C13" s="236" t="s">
        <v>208</v>
      </c>
      <c r="D13" s="236">
        <v>2</v>
      </c>
      <c r="E13" s="236" t="s">
        <v>209</v>
      </c>
      <c r="F13" s="236">
        <v>4</v>
      </c>
      <c r="G13" s="236">
        <v>5</v>
      </c>
      <c r="H13" s="236">
        <v>6</v>
      </c>
      <c r="I13" s="236" t="s">
        <v>210</v>
      </c>
      <c r="J13" s="236">
        <v>8</v>
      </c>
      <c r="K13" s="236" t="s">
        <v>211</v>
      </c>
      <c r="L13" s="236">
        <v>10</v>
      </c>
      <c r="M13" s="236">
        <v>11</v>
      </c>
      <c r="N13" s="236">
        <v>12</v>
      </c>
      <c r="O13" s="236" t="s">
        <v>212</v>
      </c>
      <c r="P13" s="236" t="s">
        <v>213</v>
      </c>
    </row>
    <row r="14" spans="1:16" s="134" customFormat="1" ht="28.5" customHeight="1">
      <c r="A14" s="242" t="s">
        <v>184</v>
      </c>
      <c r="B14" s="242"/>
      <c r="C14" s="47"/>
      <c r="D14" s="48"/>
      <c r="E14" s="47"/>
      <c r="F14" s="143"/>
      <c r="G14" s="144"/>
      <c r="H14" s="144"/>
      <c r="I14" s="47"/>
      <c r="J14" s="48"/>
      <c r="K14" s="47"/>
      <c r="L14" s="48"/>
      <c r="M14" s="48"/>
      <c r="N14" s="48"/>
      <c r="O14" s="47"/>
      <c r="P14" s="47"/>
    </row>
    <row r="15" spans="1:16" s="134" customFormat="1" ht="28.5" customHeight="1">
      <c r="A15" s="243"/>
      <c r="B15" s="243" t="s">
        <v>194</v>
      </c>
      <c r="C15" s="47"/>
      <c r="D15" s="48"/>
      <c r="E15" s="47"/>
      <c r="F15" s="143"/>
      <c r="G15" s="144"/>
      <c r="H15" s="144"/>
      <c r="I15" s="47"/>
      <c r="J15" s="48"/>
      <c r="K15" s="47"/>
      <c r="L15" s="48"/>
      <c r="M15" s="48"/>
      <c r="N15" s="48"/>
      <c r="O15" s="47"/>
      <c r="P15" s="47"/>
    </row>
    <row r="16" spans="1:16" s="134" customFormat="1" ht="26.25" customHeight="1">
      <c r="A16" s="243" t="s">
        <v>141</v>
      </c>
      <c r="B16" s="243" t="s">
        <v>177</v>
      </c>
      <c r="C16" s="47"/>
      <c r="D16" s="48"/>
      <c r="E16" s="47"/>
      <c r="F16" s="143"/>
      <c r="G16" s="144"/>
      <c r="H16" s="144"/>
      <c r="I16" s="47"/>
      <c r="J16" s="48"/>
      <c r="K16" s="47"/>
      <c r="L16" s="48"/>
      <c r="M16" s="48"/>
      <c r="N16" s="48"/>
      <c r="O16" s="47"/>
      <c r="P16" s="47"/>
    </row>
    <row r="17" spans="1:16" ht="15">
      <c r="A17" s="244"/>
      <c r="B17" s="145" t="s">
        <v>180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 s="134" customFormat="1" ht="19.5" customHeight="1">
      <c r="A18" s="243" t="s">
        <v>142</v>
      </c>
      <c r="B18" s="243" t="s">
        <v>178</v>
      </c>
      <c r="C18" s="47"/>
      <c r="D18" s="48"/>
      <c r="E18" s="47"/>
      <c r="F18" s="143"/>
      <c r="G18" s="144"/>
      <c r="H18" s="144"/>
      <c r="I18" s="47"/>
      <c r="J18" s="48"/>
      <c r="K18" s="47"/>
      <c r="L18" s="48"/>
      <c r="M18" s="48"/>
      <c r="N18" s="48"/>
      <c r="O18" s="47"/>
      <c r="P18" s="47"/>
    </row>
    <row r="19" spans="1:16" ht="15">
      <c r="A19" s="244"/>
      <c r="B19" s="145" t="s">
        <v>182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</row>
    <row r="20" spans="1:16" s="134" customFormat="1" ht="15.75" customHeight="1">
      <c r="A20" s="243" t="s">
        <v>143</v>
      </c>
      <c r="B20" s="243" t="s">
        <v>179</v>
      </c>
      <c r="C20" s="47"/>
      <c r="D20" s="48"/>
      <c r="E20" s="47"/>
      <c r="F20" s="143"/>
      <c r="G20" s="144"/>
      <c r="H20" s="144"/>
      <c r="I20" s="47"/>
      <c r="J20" s="48"/>
      <c r="K20" s="47"/>
      <c r="L20" s="48"/>
      <c r="M20" s="48"/>
      <c r="N20" s="48"/>
      <c r="O20" s="47"/>
      <c r="P20" s="47"/>
    </row>
    <row r="21" spans="1:16" ht="15">
      <c r="A21" s="244"/>
      <c r="B21" s="145" t="s">
        <v>183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</row>
    <row r="22" spans="1:16" ht="14.25">
      <c r="A22" s="243" t="s">
        <v>144</v>
      </c>
      <c r="B22" s="243" t="s">
        <v>190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</row>
    <row r="23" spans="1:16" ht="15">
      <c r="A23" s="244"/>
      <c r="B23" s="145" t="s">
        <v>191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</row>
    <row r="24" spans="1:16" ht="14.25">
      <c r="A24" s="243" t="s">
        <v>145</v>
      </c>
      <c r="B24" s="243" t="s">
        <v>192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</row>
    <row r="25" spans="1:16" ht="15">
      <c r="A25" s="244"/>
      <c r="B25" s="145" t="s">
        <v>193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</row>
    <row r="26" spans="1:16" ht="15">
      <c r="A26" s="244"/>
      <c r="B26" s="145" t="s">
        <v>193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</row>
    <row r="27" spans="1:16" s="131" customFormat="1" ht="22.5" customHeight="1">
      <c r="A27" s="242" t="s">
        <v>81</v>
      </c>
      <c r="B27" s="242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</row>
    <row r="29" spans="3:16" s="125" customFormat="1" ht="15.75">
      <c r="C29" s="140"/>
      <c r="D29" s="140"/>
      <c r="E29" s="140"/>
      <c r="F29" s="140"/>
      <c r="G29" s="140"/>
      <c r="H29" s="141"/>
      <c r="I29" s="140"/>
      <c r="J29" s="140"/>
      <c r="K29" s="140"/>
      <c r="L29" s="140"/>
      <c r="M29" s="140"/>
      <c r="N29" s="141"/>
      <c r="O29" s="141"/>
      <c r="P29" s="140"/>
    </row>
    <row r="30" spans="3:16" s="125" customFormat="1" ht="15.75">
      <c r="C30" s="140"/>
      <c r="D30" s="140"/>
      <c r="E30" s="140"/>
      <c r="F30" s="140"/>
      <c r="G30" s="140"/>
      <c r="H30" s="140"/>
      <c r="I30" s="170" t="s">
        <v>195</v>
      </c>
      <c r="J30" s="170"/>
      <c r="K30" s="170"/>
      <c r="L30" s="170"/>
      <c r="M30" s="170"/>
      <c r="N30" s="140"/>
      <c r="O30" s="140"/>
      <c r="P30" s="140"/>
    </row>
    <row r="31" spans="3:16" s="125" customFormat="1" ht="15" customHeight="1">
      <c r="C31" s="169" t="s">
        <v>95</v>
      </c>
      <c r="D31" s="169"/>
      <c r="E31" s="169"/>
      <c r="F31" s="169"/>
      <c r="G31" s="140"/>
      <c r="H31" s="140"/>
      <c r="I31" s="170" t="s">
        <v>39</v>
      </c>
      <c r="J31" s="170"/>
      <c r="K31" s="170"/>
      <c r="L31" s="170"/>
      <c r="M31" s="170"/>
      <c r="N31" s="140"/>
      <c r="O31" s="140"/>
      <c r="P31" s="140"/>
    </row>
  </sheetData>
  <mergeCells count="30">
    <mergeCell ref="G9:G12"/>
    <mergeCell ref="F1:K1"/>
    <mergeCell ref="F2:K2"/>
    <mergeCell ref="A5:M5"/>
    <mergeCell ref="A14:B14"/>
    <mergeCell ref="C8:C12"/>
    <mergeCell ref="L9:L12"/>
    <mergeCell ref="I8:I12"/>
    <mergeCell ref="J8:J12"/>
    <mergeCell ref="H8:H12"/>
    <mergeCell ref="A27:B27"/>
    <mergeCell ref="A7:A12"/>
    <mergeCell ref="B7:B12"/>
    <mergeCell ref="F9:F12"/>
    <mergeCell ref="C31:F31"/>
    <mergeCell ref="C7:H7"/>
    <mergeCell ref="D8:D12"/>
    <mergeCell ref="E8:E12"/>
    <mergeCell ref="F8:G8"/>
    <mergeCell ref="I31:M31"/>
    <mergeCell ref="K8:K12"/>
    <mergeCell ref="L8:M8"/>
    <mergeCell ref="M9:M12"/>
    <mergeCell ref="N1:P1"/>
    <mergeCell ref="I30:M30"/>
    <mergeCell ref="O7:O12"/>
    <mergeCell ref="N8:N12"/>
    <mergeCell ref="I7:N7"/>
    <mergeCell ref="P7:P12"/>
    <mergeCell ref="A4:P4"/>
  </mergeCells>
  <printOptions/>
  <pageMargins left="0.52" right="0.2" top="0.19" bottom="0.16" header="0.23" footer="0.2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2"/>
  <sheetViews>
    <sheetView zoomScale="70" zoomScaleNormal="70" workbookViewId="0" topLeftCell="A4">
      <selection activeCell="J1" sqref="J1"/>
    </sheetView>
  </sheetViews>
  <sheetFormatPr defaultColWidth="8.796875" defaultRowHeight="14.25"/>
  <cols>
    <col min="1" max="1" width="4.19921875" style="39" customWidth="1"/>
    <col min="2" max="2" width="33.3984375" style="39" customWidth="1"/>
    <col min="3" max="3" width="7.3984375" style="39" customWidth="1"/>
    <col min="4" max="4" width="6.69921875" style="39" customWidth="1"/>
    <col min="5" max="5" width="7" style="39" customWidth="1"/>
    <col min="6" max="6" width="9.3984375" style="40" customWidth="1"/>
    <col min="7" max="7" width="7.3984375" style="40" customWidth="1"/>
    <col min="8" max="8" width="5.8984375" style="40" customWidth="1"/>
    <col min="9" max="9" width="6.8984375" style="40" customWidth="1"/>
    <col min="10" max="10" width="8.69921875" style="40" customWidth="1"/>
    <col min="11" max="11" width="7.59765625" style="39" customWidth="1"/>
    <col min="12" max="12" width="5.8984375" style="39" customWidth="1"/>
    <col min="13" max="16384" width="9" style="39" customWidth="1"/>
  </cols>
  <sheetData>
    <row r="1" spans="1:10" s="43" customFormat="1" ht="15.75">
      <c r="A1" s="39" t="s">
        <v>122</v>
      </c>
      <c r="D1" s="267"/>
      <c r="G1" s="267"/>
      <c r="H1" s="267"/>
      <c r="I1" s="267"/>
      <c r="J1" s="43" t="s">
        <v>247</v>
      </c>
    </row>
    <row r="2" spans="1:10" ht="15.75">
      <c r="A2" s="43" t="s">
        <v>123</v>
      </c>
      <c r="D2" s="267"/>
      <c r="F2" s="39"/>
      <c r="G2" s="267"/>
      <c r="H2" s="267"/>
      <c r="I2" s="267"/>
      <c r="J2" s="267"/>
    </row>
    <row r="4" spans="1:12" s="43" customFormat="1" ht="15.75">
      <c r="A4" s="205" t="s">
        <v>246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ht="15.75">
      <c r="K5" s="51" t="s">
        <v>124</v>
      </c>
    </row>
    <row r="6" spans="1:12" s="43" customFormat="1" ht="36" customHeight="1">
      <c r="A6" s="174" t="s">
        <v>44</v>
      </c>
      <c r="B6" s="174" t="s">
        <v>125</v>
      </c>
      <c r="C6" s="174" t="s">
        <v>225</v>
      </c>
      <c r="D6" s="187" t="s">
        <v>113</v>
      </c>
      <c r="E6" s="187"/>
      <c r="F6" s="176" t="s">
        <v>226</v>
      </c>
      <c r="G6" s="178" t="s">
        <v>126</v>
      </c>
      <c r="H6" s="186"/>
      <c r="I6" s="179"/>
      <c r="J6" s="176" t="s">
        <v>168</v>
      </c>
      <c r="K6" s="187" t="s">
        <v>127</v>
      </c>
      <c r="L6" s="188" t="s">
        <v>128</v>
      </c>
    </row>
    <row r="7" spans="1:12" s="43" customFormat="1" ht="65.25" customHeight="1">
      <c r="A7" s="175"/>
      <c r="B7" s="175"/>
      <c r="C7" s="175"/>
      <c r="D7" s="126" t="s">
        <v>48</v>
      </c>
      <c r="E7" s="126" t="s">
        <v>49</v>
      </c>
      <c r="F7" s="177"/>
      <c r="G7" s="49" t="s">
        <v>81</v>
      </c>
      <c r="H7" s="53" t="s">
        <v>129</v>
      </c>
      <c r="I7" s="53" t="s">
        <v>130</v>
      </c>
      <c r="J7" s="177"/>
      <c r="K7" s="187"/>
      <c r="L7" s="189"/>
    </row>
    <row r="8" spans="1:12" s="43" customFormat="1" ht="15.75" customHeight="1">
      <c r="A8" s="248">
        <v>1</v>
      </c>
      <c r="B8" s="249" t="s">
        <v>227</v>
      </c>
      <c r="C8" s="250">
        <f>C9+C15+C16</f>
        <v>0</v>
      </c>
      <c r="D8" s="250">
        <f>D9+D15+D16</f>
        <v>0</v>
      </c>
      <c r="E8" s="250">
        <f>E9+E15+E16</f>
        <v>0</v>
      </c>
      <c r="F8" s="250">
        <f>F9+F15+F16</f>
        <v>0</v>
      </c>
      <c r="G8" s="250">
        <f>H8+I8</f>
        <v>0</v>
      </c>
      <c r="H8" s="250">
        <f>H9+H15+H16</f>
        <v>0</v>
      </c>
      <c r="I8" s="250">
        <f>I9+I15+I16</f>
        <v>0</v>
      </c>
      <c r="J8" s="250">
        <f>J9+J15+J16</f>
        <v>0</v>
      </c>
      <c r="K8" s="250">
        <f>K9+K15+K16</f>
        <v>0</v>
      </c>
      <c r="L8" s="54"/>
    </row>
    <row r="9" spans="1:12" s="255" customFormat="1" ht="12.75" customHeight="1">
      <c r="A9" s="251"/>
      <c r="B9" s="252" t="s">
        <v>228</v>
      </c>
      <c r="C9" s="252"/>
      <c r="D9" s="252"/>
      <c r="E9" s="252"/>
      <c r="F9" s="253"/>
      <c r="G9" s="253"/>
      <c r="H9" s="253"/>
      <c r="I9" s="253"/>
      <c r="J9" s="253"/>
      <c r="K9" s="253"/>
      <c r="L9" s="254"/>
    </row>
    <row r="10" spans="1:12" ht="15.75" customHeight="1">
      <c r="A10" s="55"/>
      <c r="B10" s="256" t="s">
        <v>229</v>
      </c>
      <c r="C10" s="256"/>
      <c r="D10" s="256"/>
      <c r="E10" s="256"/>
      <c r="F10" s="56"/>
      <c r="G10" s="57"/>
      <c r="H10" s="56"/>
      <c r="I10" s="57"/>
      <c r="J10" s="57"/>
      <c r="K10" s="58"/>
      <c r="L10" s="56">
        <v>20</v>
      </c>
    </row>
    <row r="11" spans="1:12" ht="15.75" customHeight="1">
      <c r="A11" s="55"/>
      <c r="B11" s="256" t="s">
        <v>230</v>
      </c>
      <c r="C11" s="256"/>
      <c r="D11" s="256"/>
      <c r="E11" s="256"/>
      <c r="F11" s="56"/>
      <c r="G11" s="57"/>
      <c r="H11" s="56"/>
      <c r="I11" s="57"/>
      <c r="J11" s="57"/>
      <c r="K11" s="58"/>
      <c r="L11" s="56">
        <v>30</v>
      </c>
    </row>
    <row r="12" spans="1:12" ht="15.75" customHeight="1">
      <c r="A12" s="55"/>
      <c r="B12" s="256" t="s">
        <v>231</v>
      </c>
      <c r="C12" s="256"/>
      <c r="D12" s="256"/>
      <c r="E12" s="256"/>
      <c r="F12" s="56"/>
      <c r="G12" s="57"/>
      <c r="H12" s="56"/>
      <c r="I12" s="57"/>
      <c r="J12" s="57"/>
      <c r="K12" s="58"/>
      <c r="L12" s="56">
        <v>40</v>
      </c>
    </row>
    <row r="13" spans="1:12" ht="15.75" customHeight="1">
      <c r="A13" s="55"/>
      <c r="B13" s="256" t="s">
        <v>232</v>
      </c>
      <c r="C13" s="256"/>
      <c r="D13" s="256"/>
      <c r="E13" s="256"/>
      <c r="F13" s="56"/>
      <c r="G13" s="57"/>
      <c r="H13" s="56"/>
      <c r="I13" s="57"/>
      <c r="J13" s="57"/>
      <c r="K13" s="58"/>
      <c r="L13" s="56">
        <v>50</v>
      </c>
    </row>
    <row r="14" spans="1:12" ht="15.75" customHeight="1">
      <c r="A14" s="55"/>
      <c r="B14" s="256" t="s">
        <v>233</v>
      </c>
      <c r="C14" s="256"/>
      <c r="D14" s="256"/>
      <c r="E14" s="256"/>
      <c r="F14" s="56"/>
      <c r="G14" s="57"/>
      <c r="H14" s="56"/>
      <c r="I14" s="57"/>
      <c r="J14" s="57"/>
      <c r="K14" s="58"/>
      <c r="L14" s="56">
        <v>60</v>
      </c>
    </row>
    <row r="15" spans="1:12" ht="15.75" customHeight="1">
      <c r="A15" s="55"/>
      <c r="B15" s="257" t="s">
        <v>234</v>
      </c>
      <c r="C15" s="257"/>
      <c r="D15" s="257"/>
      <c r="E15" s="257"/>
      <c r="F15" s="57"/>
      <c r="G15" s="57"/>
      <c r="H15" s="57"/>
      <c r="I15" s="57"/>
      <c r="J15" s="57"/>
      <c r="K15" s="58"/>
      <c r="L15" s="56">
        <v>50</v>
      </c>
    </row>
    <row r="16" spans="1:12" ht="15.75" customHeight="1">
      <c r="A16" s="55"/>
      <c r="B16" s="257" t="s">
        <v>235</v>
      </c>
      <c r="C16" s="257"/>
      <c r="D16" s="257"/>
      <c r="E16" s="257"/>
      <c r="F16" s="57"/>
      <c r="G16" s="57"/>
      <c r="H16" s="57"/>
      <c r="I16" s="57"/>
      <c r="J16" s="57"/>
      <c r="K16" s="58"/>
      <c r="L16" s="56">
        <v>30</v>
      </c>
    </row>
    <row r="17" spans="1:12" s="43" customFormat="1" ht="15.75" customHeight="1">
      <c r="A17" s="59">
        <v>2</v>
      </c>
      <c r="B17" s="258" t="s">
        <v>236</v>
      </c>
      <c r="C17" s="60">
        <f>C18+C25</f>
        <v>0</v>
      </c>
      <c r="D17" s="60">
        <f>D18+D25</f>
        <v>0</v>
      </c>
      <c r="E17" s="60">
        <f>E18+E25</f>
        <v>0</v>
      </c>
      <c r="F17" s="60">
        <f aca="true" t="shared" si="0" ref="F17:K17">F18+F25</f>
        <v>0</v>
      </c>
      <c r="G17" s="60">
        <f t="shared" si="0"/>
        <v>0</v>
      </c>
      <c r="H17" s="60">
        <f t="shared" si="0"/>
        <v>0</v>
      </c>
      <c r="I17" s="60">
        <f t="shared" si="0"/>
        <v>0</v>
      </c>
      <c r="J17" s="60">
        <f t="shared" si="0"/>
        <v>0</v>
      </c>
      <c r="K17" s="60">
        <f t="shared" si="0"/>
        <v>0</v>
      </c>
      <c r="L17" s="54"/>
    </row>
    <row r="18" spans="1:12" s="255" customFormat="1" ht="15.75" customHeight="1">
      <c r="A18" s="251"/>
      <c r="B18" s="252" t="s">
        <v>228</v>
      </c>
      <c r="C18" s="252"/>
      <c r="D18" s="252"/>
      <c r="E18" s="252"/>
      <c r="F18" s="253"/>
      <c r="G18" s="253"/>
      <c r="H18" s="253"/>
      <c r="I18" s="253"/>
      <c r="J18" s="253"/>
      <c r="K18" s="253"/>
      <c r="L18" s="254"/>
    </row>
    <row r="19" spans="1:12" ht="15.75" customHeight="1">
      <c r="A19" s="55"/>
      <c r="B19" s="256" t="s">
        <v>237</v>
      </c>
      <c r="C19" s="256"/>
      <c r="D19" s="256"/>
      <c r="E19" s="256"/>
      <c r="F19" s="57"/>
      <c r="G19" s="57"/>
      <c r="H19" s="57"/>
      <c r="I19" s="57"/>
      <c r="J19" s="57"/>
      <c r="K19" s="58"/>
      <c r="L19" s="56">
        <v>40</v>
      </c>
    </row>
    <row r="20" spans="1:12" ht="15.75" customHeight="1">
      <c r="A20" s="55"/>
      <c r="B20" s="256" t="s">
        <v>238</v>
      </c>
      <c r="C20" s="256"/>
      <c r="D20" s="256"/>
      <c r="E20" s="256"/>
      <c r="F20" s="57"/>
      <c r="G20" s="57"/>
      <c r="H20" s="57"/>
      <c r="I20" s="57"/>
      <c r="J20" s="57"/>
      <c r="K20" s="58"/>
      <c r="L20" s="56">
        <v>30</v>
      </c>
    </row>
    <row r="21" spans="1:12" ht="15.75" customHeight="1">
      <c r="A21" s="55"/>
      <c r="B21" s="256" t="s">
        <v>230</v>
      </c>
      <c r="C21" s="256"/>
      <c r="D21" s="256"/>
      <c r="E21" s="256"/>
      <c r="F21" s="57"/>
      <c r="G21" s="57"/>
      <c r="H21" s="57"/>
      <c r="I21" s="57"/>
      <c r="J21" s="57"/>
      <c r="K21" s="58"/>
      <c r="L21" s="56">
        <v>30</v>
      </c>
    </row>
    <row r="22" spans="1:12" ht="15.75" customHeight="1">
      <c r="A22" s="55"/>
      <c r="B22" s="256" t="s">
        <v>239</v>
      </c>
      <c r="C22" s="256"/>
      <c r="D22" s="256"/>
      <c r="E22" s="256"/>
      <c r="F22" s="57"/>
      <c r="G22" s="57"/>
      <c r="H22" s="57"/>
      <c r="I22" s="57"/>
      <c r="J22" s="57"/>
      <c r="K22" s="58"/>
      <c r="L22" s="56">
        <v>40</v>
      </c>
    </row>
    <row r="23" spans="1:12" ht="15.75" customHeight="1">
      <c r="A23" s="55"/>
      <c r="B23" s="256" t="s">
        <v>233</v>
      </c>
      <c r="C23" s="256"/>
      <c r="D23" s="256"/>
      <c r="E23" s="256"/>
      <c r="F23" s="57"/>
      <c r="G23" s="57"/>
      <c r="H23" s="57"/>
      <c r="I23" s="57"/>
      <c r="J23" s="57"/>
      <c r="K23" s="58"/>
      <c r="L23" s="56">
        <v>60</v>
      </c>
    </row>
    <row r="24" spans="1:12" ht="15.75" customHeight="1">
      <c r="A24" s="55"/>
      <c r="B24" s="257" t="s">
        <v>234</v>
      </c>
      <c r="C24" s="257"/>
      <c r="D24" s="257"/>
      <c r="E24" s="257"/>
      <c r="F24" s="57"/>
      <c r="G24" s="57"/>
      <c r="H24" s="57"/>
      <c r="I24" s="57"/>
      <c r="J24" s="57"/>
      <c r="K24" s="58"/>
      <c r="L24" s="56">
        <v>50</v>
      </c>
    </row>
    <row r="25" spans="1:12" ht="15.75" customHeight="1">
      <c r="A25" s="55"/>
      <c r="B25" s="257" t="s">
        <v>235</v>
      </c>
      <c r="C25" s="257"/>
      <c r="D25" s="257"/>
      <c r="E25" s="257"/>
      <c r="F25" s="57"/>
      <c r="G25" s="57"/>
      <c r="H25" s="57"/>
      <c r="I25" s="57"/>
      <c r="J25" s="57"/>
      <c r="K25" s="58"/>
      <c r="L25" s="56">
        <v>30</v>
      </c>
    </row>
    <row r="26" spans="1:12" s="43" customFormat="1" ht="15.75" customHeight="1">
      <c r="A26" s="59">
        <v>3</v>
      </c>
      <c r="B26" s="258" t="s">
        <v>240</v>
      </c>
      <c r="C26" s="60">
        <f>C27+C33</f>
        <v>0</v>
      </c>
      <c r="D26" s="60">
        <f>D27+D33</f>
        <v>0</v>
      </c>
      <c r="E26" s="60">
        <f>E27+E33</f>
        <v>0</v>
      </c>
      <c r="F26" s="60">
        <f aca="true" t="shared" si="1" ref="F26:K26">F27+F33</f>
        <v>0</v>
      </c>
      <c r="G26" s="60">
        <f t="shared" si="1"/>
        <v>0</v>
      </c>
      <c r="H26" s="60">
        <f t="shared" si="1"/>
        <v>0</v>
      </c>
      <c r="I26" s="60">
        <f t="shared" si="1"/>
        <v>0</v>
      </c>
      <c r="J26" s="60">
        <f t="shared" si="1"/>
        <v>0</v>
      </c>
      <c r="K26" s="60">
        <f t="shared" si="1"/>
        <v>0</v>
      </c>
      <c r="L26" s="54"/>
    </row>
    <row r="27" spans="1:12" s="255" customFormat="1" ht="15.75" customHeight="1">
      <c r="A27" s="251"/>
      <c r="B27" s="252" t="s">
        <v>228</v>
      </c>
      <c r="C27" s="252"/>
      <c r="D27" s="252"/>
      <c r="E27" s="252"/>
      <c r="F27" s="253"/>
      <c r="G27" s="253"/>
      <c r="H27" s="253"/>
      <c r="I27" s="253"/>
      <c r="J27" s="253"/>
      <c r="K27" s="253"/>
      <c r="L27" s="254"/>
    </row>
    <row r="28" spans="1:12" ht="15.75" customHeight="1">
      <c r="A28" s="55"/>
      <c r="B28" s="256" t="s">
        <v>229</v>
      </c>
      <c r="C28" s="256"/>
      <c r="D28" s="256"/>
      <c r="E28" s="256"/>
      <c r="F28" s="57"/>
      <c r="G28" s="57"/>
      <c r="H28" s="57"/>
      <c r="I28" s="57"/>
      <c r="J28" s="57"/>
      <c r="K28" s="58"/>
      <c r="L28" s="56">
        <v>20</v>
      </c>
    </row>
    <row r="29" spans="1:12" ht="15.75" customHeight="1">
      <c r="A29" s="55"/>
      <c r="B29" s="256" t="s">
        <v>230</v>
      </c>
      <c r="C29" s="256"/>
      <c r="D29" s="256"/>
      <c r="E29" s="256"/>
      <c r="F29" s="57"/>
      <c r="G29" s="57"/>
      <c r="H29" s="57"/>
      <c r="I29" s="57"/>
      <c r="J29" s="57"/>
      <c r="K29" s="58"/>
      <c r="L29" s="56">
        <v>30</v>
      </c>
    </row>
    <row r="30" spans="1:12" ht="15.75" customHeight="1">
      <c r="A30" s="55"/>
      <c r="B30" s="256" t="s">
        <v>231</v>
      </c>
      <c r="C30" s="256"/>
      <c r="D30" s="256"/>
      <c r="E30" s="256"/>
      <c r="F30" s="57"/>
      <c r="G30" s="57"/>
      <c r="H30" s="57"/>
      <c r="I30" s="57"/>
      <c r="J30" s="57"/>
      <c r="K30" s="58"/>
      <c r="L30" s="56">
        <v>40</v>
      </c>
    </row>
    <row r="31" spans="1:12" ht="15.75" customHeight="1">
      <c r="A31" s="55"/>
      <c r="B31" s="256" t="s">
        <v>239</v>
      </c>
      <c r="C31" s="256"/>
      <c r="D31" s="256"/>
      <c r="E31" s="256"/>
      <c r="F31" s="57"/>
      <c r="G31" s="57"/>
      <c r="H31" s="57"/>
      <c r="I31" s="57"/>
      <c r="J31" s="57"/>
      <c r="K31" s="58"/>
      <c r="L31" s="56">
        <v>40</v>
      </c>
    </row>
    <row r="32" spans="1:12" ht="15.75" customHeight="1">
      <c r="A32" s="55"/>
      <c r="B32" s="256" t="s">
        <v>233</v>
      </c>
      <c r="C32" s="256"/>
      <c r="D32" s="256"/>
      <c r="E32" s="256"/>
      <c r="F32" s="57"/>
      <c r="G32" s="57"/>
      <c r="H32" s="57"/>
      <c r="I32" s="57"/>
      <c r="J32" s="57"/>
      <c r="K32" s="58"/>
      <c r="L32" s="56">
        <v>60</v>
      </c>
    </row>
    <row r="33" spans="1:12" s="255" customFormat="1" ht="15.75" customHeight="1">
      <c r="A33" s="251"/>
      <c r="B33" s="259" t="s">
        <v>241</v>
      </c>
      <c r="C33" s="259"/>
      <c r="D33" s="259"/>
      <c r="E33" s="259"/>
      <c r="F33" s="253"/>
      <c r="G33" s="253"/>
      <c r="H33" s="253"/>
      <c r="I33" s="253"/>
      <c r="J33" s="253"/>
      <c r="K33" s="253"/>
      <c r="L33" s="254"/>
    </row>
    <row r="34" spans="1:12" ht="15.75" customHeight="1">
      <c r="A34" s="55"/>
      <c r="B34" s="257" t="s">
        <v>234</v>
      </c>
      <c r="C34" s="257"/>
      <c r="D34" s="257"/>
      <c r="E34" s="257"/>
      <c r="F34" s="57"/>
      <c r="G34" s="57"/>
      <c r="H34" s="57"/>
      <c r="I34" s="57"/>
      <c r="J34" s="57"/>
      <c r="K34" s="58"/>
      <c r="L34" s="56">
        <v>50</v>
      </c>
    </row>
    <row r="35" spans="1:12" ht="15.75" customHeight="1">
      <c r="A35" s="55"/>
      <c r="B35" s="257" t="s">
        <v>235</v>
      </c>
      <c r="C35" s="257"/>
      <c r="D35" s="257"/>
      <c r="E35" s="257"/>
      <c r="F35" s="57"/>
      <c r="G35" s="57"/>
      <c r="H35" s="57"/>
      <c r="I35" s="57"/>
      <c r="J35" s="57"/>
      <c r="K35" s="58"/>
      <c r="L35" s="56">
        <v>30</v>
      </c>
    </row>
    <row r="36" spans="1:12" s="43" customFormat="1" ht="15.75" customHeight="1">
      <c r="A36" s="59">
        <v>9</v>
      </c>
      <c r="B36" s="260" t="s">
        <v>242</v>
      </c>
      <c r="C36" s="60">
        <f>C37+C43</f>
        <v>0</v>
      </c>
      <c r="D36" s="60">
        <f>D37+D43</f>
        <v>0</v>
      </c>
      <c r="E36" s="60">
        <f>E37+E43</f>
        <v>0</v>
      </c>
      <c r="F36" s="60">
        <f aca="true" t="shared" si="2" ref="F36:K36">F37+F43</f>
        <v>0</v>
      </c>
      <c r="G36" s="60">
        <f t="shared" si="2"/>
        <v>0</v>
      </c>
      <c r="H36" s="60">
        <f t="shared" si="2"/>
        <v>0</v>
      </c>
      <c r="I36" s="60">
        <f t="shared" si="2"/>
        <v>0</v>
      </c>
      <c r="J36" s="60">
        <f t="shared" si="2"/>
        <v>0</v>
      </c>
      <c r="K36" s="60">
        <f t="shared" si="2"/>
        <v>0</v>
      </c>
      <c r="L36" s="54"/>
    </row>
    <row r="37" spans="1:12" s="255" customFormat="1" ht="15.75" customHeight="1">
      <c r="A37" s="251"/>
      <c r="B37" s="252" t="s">
        <v>228</v>
      </c>
      <c r="C37" s="252"/>
      <c r="D37" s="252"/>
      <c r="E37" s="252"/>
      <c r="F37" s="253"/>
      <c r="G37" s="253"/>
      <c r="H37" s="253"/>
      <c r="I37" s="253"/>
      <c r="J37" s="253"/>
      <c r="K37" s="253"/>
      <c r="L37" s="254"/>
    </row>
    <row r="38" spans="1:12" ht="15.75" customHeight="1">
      <c r="A38" s="55"/>
      <c r="B38" s="256" t="s">
        <v>229</v>
      </c>
      <c r="C38" s="256"/>
      <c r="D38" s="256"/>
      <c r="E38" s="256"/>
      <c r="F38" s="57"/>
      <c r="G38" s="57"/>
      <c r="H38" s="57"/>
      <c r="I38" s="57"/>
      <c r="J38" s="57"/>
      <c r="K38" s="58"/>
      <c r="L38" s="56">
        <v>20</v>
      </c>
    </row>
    <row r="39" spans="1:12" ht="15.75" customHeight="1">
      <c r="A39" s="55"/>
      <c r="B39" s="256" t="s">
        <v>230</v>
      </c>
      <c r="C39" s="256"/>
      <c r="D39" s="256"/>
      <c r="E39" s="256"/>
      <c r="F39" s="57"/>
      <c r="G39" s="57"/>
      <c r="H39" s="57"/>
      <c r="I39" s="57"/>
      <c r="J39" s="57"/>
      <c r="K39" s="58"/>
      <c r="L39" s="56">
        <v>30</v>
      </c>
    </row>
    <row r="40" spans="1:12" ht="15.75" customHeight="1">
      <c r="A40" s="55"/>
      <c r="B40" s="256" t="s">
        <v>232</v>
      </c>
      <c r="C40" s="256"/>
      <c r="D40" s="256"/>
      <c r="E40" s="256"/>
      <c r="F40" s="57"/>
      <c r="G40" s="57"/>
      <c r="H40" s="57"/>
      <c r="I40" s="57"/>
      <c r="J40" s="57"/>
      <c r="K40" s="58"/>
      <c r="L40" s="56">
        <v>50</v>
      </c>
    </row>
    <row r="41" spans="1:12" ht="15.75" customHeight="1">
      <c r="A41" s="55"/>
      <c r="B41" s="256" t="s">
        <v>239</v>
      </c>
      <c r="C41" s="256"/>
      <c r="D41" s="256"/>
      <c r="E41" s="256"/>
      <c r="F41" s="57"/>
      <c r="G41" s="57"/>
      <c r="H41" s="57"/>
      <c r="I41" s="57"/>
      <c r="J41" s="57"/>
      <c r="K41" s="58"/>
      <c r="L41" s="56">
        <v>40</v>
      </c>
    </row>
    <row r="42" spans="1:12" ht="15.75" customHeight="1">
      <c r="A42" s="55"/>
      <c r="B42" s="256" t="s">
        <v>233</v>
      </c>
      <c r="C42" s="256"/>
      <c r="D42" s="256"/>
      <c r="E42" s="256"/>
      <c r="F42" s="57"/>
      <c r="G42" s="57"/>
      <c r="H42" s="57"/>
      <c r="I42" s="57"/>
      <c r="J42" s="57"/>
      <c r="K42" s="58"/>
      <c r="L42" s="56">
        <v>60</v>
      </c>
    </row>
    <row r="43" spans="1:12" s="255" customFormat="1" ht="15.75" customHeight="1">
      <c r="A43" s="251"/>
      <c r="B43" s="259" t="s">
        <v>241</v>
      </c>
      <c r="C43" s="259"/>
      <c r="D43" s="259"/>
      <c r="E43" s="259"/>
      <c r="F43" s="253"/>
      <c r="G43" s="253"/>
      <c r="H43" s="253"/>
      <c r="I43" s="253"/>
      <c r="J43" s="253"/>
      <c r="K43" s="253"/>
      <c r="L43" s="254"/>
    </row>
    <row r="44" spans="1:12" ht="15.75" customHeight="1">
      <c r="A44" s="55"/>
      <c r="B44" s="257" t="s">
        <v>234</v>
      </c>
      <c r="C44" s="257"/>
      <c r="D44" s="257"/>
      <c r="E44" s="257"/>
      <c r="F44" s="57"/>
      <c r="G44" s="57"/>
      <c r="H44" s="57"/>
      <c r="I44" s="57"/>
      <c r="J44" s="57"/>
      <c r="K44" s="58"/>
      <c r="L44" s="56">
        <v>50</v>
      </c>
    </row>
    <row r="45" spans="1:12" ht="15.75" customHeight="1">
      <c r="A45" s="261"/>
      <c r="B45" s="262" t="s">
        <v>243</v>
      </c>
      <c r="C45" s="262"/>
      <c r="D45" s="262"/>
      <c r="E45" s="262"/>
      <c r="F45" s="263"/>
      <c r="G45" s="263"/>
      <c r="H45" s="263"/>
      <c r="I45" s="263"/>
      <c r="J45" s="263"/>
      <c r="K45" s="264"/>
      <c r="L45" s="265">
        <v>30</v>
      </c>
    </row>
    <row r="46" spans="1:12" ht="20.25" customHeight="1">
      <c r="A46" s="192" t="s">
        <v>81</v>
      </c>
      <c r="B46" s="192"/>
      <c r="C46" s="129"/>
      <c r="D46" s="129"/>
      <c r="E46" s="129"/>
      <c r="F46" s="61"/>
      <c r="G46" s="61"/>
      <c r="H46" s="61"/>
      <c r="I46" s="61"/>
      <c r="J46" s="61"/>
      <c r="K46" s="61"/>
      <c r="L46" s="62"/>
    </row>
    <row r="48" spans="1:12" s="37" customFormat="1" ht="18">
      <c r="A48" s="36"/>
      <c r="B48" s="36"/>
      <c r="C48" s="36"/>
      <c r="D48" s="36"/>
      <c r="E48" s="36"/>
      <c r="F48" s="36"/>
      <c r="G48" s="266" t="s">
        <v>244</v>
      </c>
      <c r="H48" s="266"/>
      <c r="I48" s="266"/>
      <c r="J48" s="266"/>
      <c r="K48" s="266"/>
      <c r="L48" s="266"/>
    </row>
    <row r="49" spans="1:12" s="37" customFormat="1" ht="18">
      <c r="A49" s="36"/>
      <c r="B49" s="36"/>
      <c r="C49" s="205" t="s">
        <v>245</v>
      </c>
      <c r="D49" s="205"/>
      <c r="E49" s="205"/>
      <c r="F49" s="36"/>
      <c r="G49" s="202" t="s">
        <v>149</v>
      </c>
      <c r="H49" s="202"/>
      <c r="I49" s="202"/>
      <c r="J49" s="202"/>
      <c r="K49" s="202"/>
      <c r="L49" s="202"/>
    </row>
    <row r="52" spans="6:10" s="43" customFormat="1" ht="15.75">
      <c r="F52" s="63"/>
      <c r="G52" s="63"/>
      <c r="H52" s="63"/>
      <c r="I52" s="63"/>
      <c r="J52" s="63"/>
    </row>
  </sheetData>
  <mergeCells count="14">
    <mergeCell ref="A46:B46"/>
    <mergeCell ref="G48:L48"/>
    <mergeCell ref="C49:E49"/>
    <mergeCell ref="G49:L49"/>
    <mergeCell ref="A4:L4"/>
    <mergeCell ref="C6:C7"/>
    <mergeCell ref="D6:E6"/>
    <mergeCell ref="F6:F7"/>
    <mergeCell ref="G6:I6"/>
    <mergeCell ref="A6:A7"/>
    <mergeCell ref="B6:B7"/>
    <mergeCell ref="J6:J7"/>
    <mergeCell ref="K6:K7"/>
    <mergeCell ref="L6:L7"/>
  </mergeCells>
  <printOptions/>
  <pageMargins left="0.52" right="0.2" top="0.32" bottom="0.16" header="0.39" footer="0.2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4"/>
  <sheetViews>
    <sheetView zoomScale="70" zoomScaleNormal="70" workbookViewId="0" topLeftCell="A16">
      <selection activeCell="B15" sqref="B15"/>
    </sheetView>
  </sheetViews>
  <sheetFormatPr defaultColWidth="8.796875" defaultRowHeight="14.25"/>
  <cols>
    <col min="1" max="1" width="4.19921875" style="39" customWidth="1"/>
    <col min="2" max="2" width="33.3984375" style="39" customWidth="1"/>
    <col min="3" max="3" width="7.3984375" style="39" customWidth="1"/>
    <col min="4" max="4" width="6.69921875" style="39" customWidth="1"/>
    <col min="5" max="5" width="7" style="39" customWidth="1"/>
    <col min="6" max="6" width="9.3984375" style="40" customWidth="1"/>
    <col min="7" max="7" width="7.3984375" style="40" customWidth="1"/>
    <col min="8" max="8" width="5.8984375" style="40" customWidth="1"/>
    <col min="9" max="9" width="6.8984375" style="40" customWidth="1"/>
    <col min="10" max="10" width="8.69921875" style="40" customWidth="1"/>
    <col min="11" max="11" width="7.59765625" style="39" customWidth="1"/>
    <col min="12" max="12" width="5.8984375" style="39" customWidth="1"/>
    <col min="13" max="16384" width="9" style="39" customWidth="1"/>
  </cols>
  <sheetData>
    <row r="1" spans="1:10" s="43" customFormat="1" ht="15.75">
      <c r="A1" s="39" t="s">
        <v>122</v>
      </c>
      <c r="D1" s="267"/>
      <c r="G1" s="267"/>
      <c r="H1" s="267"/>
      <c r="I1" s="267"/>
      <c r="J1" s="43" t="s">
        <v>248</v>
      </c>
    </row>
    <row r="2" spans="1:10" ht="15.75">
      <c r="A2" s="43" t="s">
        <v>123</v>
      </c>
      <c r="D2" s="267"/>
      <c r="F2" s="39"/>
      <c r="G2" s="267"/>
      <c r="H2" s="267"/>
      <c r="I2" s="267"/>
      <c r="J2" s="267"/>
    </row>
    <row r="4" spans="1:12" s="43" customFormat="1" ht="15.75">
      <c r="A4" s="205" t="s">
        <v>246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ht="15.75">
      <c r="K5" s="51" t="s">
        <v>124</v>
      </c>
    </row>
    <row r="6" spans="1:12" s="43" customFormat="1" ht="36" customHeight="1">
      <c r="A6" s="174" t="s">
        <v>44</v>
      </c>
      <c r="B6" s="174" t="s">
        <v>125</v>
      </c>
      <c r="C6" s="174" t="s">
        <v>225</v>
      </c>
      <c r="D6" s="187" t="s">
        <v>113</v>
      </c>
      <c r="E6" s="187"/>
      <c r="F6" s="176" t="s">
        <v>226</v>
      </c>
      <c r="G6" s="178" t="s">
        <v>126</v>
      </c>
      <c r="H6" s="186"/>
      <c r="I6" s="179"/>
      <c r="J6" s="176" t="s">
        <v>168</v>
      </c>
      <c r="K6" s="187" t="s">
        <v>127</v>
      </c>
      <c r="L6" s="187" t="s">
        <v>128</v>
      </c>
    </row>
    <row r="7" spans="1:12" s="43" customFormat="1" ht="65.25" customHeight="1">
      <c r="A7" s="175"/>
      <c r="B7" s="175"/>
      <c r="C7" s="175"/>
      <c r="D7" s="126" t="s">
        <v>48</v>
      </c>
      <c r="E7" s="126" t="s">
        <v>49</v>
      </c>
      <c r="F7" s="177"/>
      <c r="G7" s="49" t="s">
        <v>81</v>
      </c>
      <c r="H7" s="53" t="s">
        <v>129</v>
      </c>
      <c r="I7" s="53" t="s">
        <v>130</v>
      </c>
      <c r="J7" s="177"/>
      <c r="K7" s="187"/>
      <c r="L7" s="187"/>
    </row>
    <row r="8" spans="1:12" s="43" customFormat="1" ht="24" customHeight="1">
      <c r="A8" s="268">
        <v>1</v>
      </c>
      <c r="B8" s="269" t="s">
        <v>249</v>
      </c>
      <c r="C8" s="250">
        <f>C9+C15+C16</f>
        <v>0</v>
      </c>
      <c r="D8" s="250">
        <f>D9+D15+D16</f>
        <v>0</v>
      </c>
      <c r="E8" s="250">
        <f>E9+E15+E16</f>
        <v>0</v>
      </c>
      <c r="F8" s="250">
        <f>F9+F15+F16</f>
        <v>0</v>
      </c>
      <c r="G8" s="250">
        <f>H8+I8</f>
        <v>0</v>
      </c>
      <c r="H8" s="250">
        <f>H9+H15+H16</f>
        <v>0</v>
      </c>
      <c r="I8" s="250">
        <f>I9+I15+I16</f>
        <v>0</v>
      </c>
      <c r="J8" s="250">
        <f>J9+J15+J16</f>
        <v>0</v>
      </c>
      <c r="K8" s="250">
        <f>K9+K15+K16</f>
        <v>0</v>
      </c>
      <c r="L8" s="275"/>
    </row>
    <row r="9" spans="1:12" s="255" customFormat="1" ht="24" customHeight="1">
      <c r="A9" s="270">
        <v>2</v>
      </c>
      <c r="B9" s="269" t="s">
        <v>249</v>
      </c>
      <c r="C9" s="252"/>
      <c r="D9" s="252"/>
      <c r="E9" s="252"/>
      <c r="F9" s="253"/>
      <c r="G9" s="253"/>
      <c r="H9" s="253"/>
      <c r="I9" s="253"/>
      <c r="J9" s="253"/>
      <c r="K9" s="253"/>
      <c r="L9" s="254"/>
    </row>
    <row r="10" spans="1:12" ht="24" customHeight="1">
      <c r="A10" s="270">
        <v>3</v>
      </c>
      <c r="B10" s="269" t="s">
        <v>249</v>
      </c>
      <c r="C10" s="256"/>
      <c r="D10" s="256"/>
      <c r="E10" s="256"/>
      <c r="F10" s="56"/>
      <c r="G10" s="57"/>
      <c r="H10" s="56"/>
      <c r="I10" s="57"/>
      <c r="J10" s="57"/>
      <c r="K10" s="58"/>
      <c r="L10" s="56"/>
    </row>
    <row r="11" spans="1:12" ht="24" customHeight="1">
      <c r="A11" s="270">
        <v>4</v>
      </c>
      <c r="B11" s="269" t="s">
        <v>249</v>
      </c>
      <c r="C11" s="256"/>
      <c r="D11" s="256"/>
      <c r="E11" s="256"/>
      <c r="F11" s="56"/>
      <c r="G11" s="57"/>
      <c r="H11" s="56"/>
      <c r="I11" s="57"/>
      <c r="J11" s="57"/>
      <c r="K11" s="58"/>
      <c r="L11" s="56"/>
    </row>
    <row r="12" spans="1:12" ht="24" customHeight="1">
      <c r="A12" s="270">
        <v>5</v>
      </c>
      <c r="B12" s="269" t="s">
        <v>249</v>
      </c>
      <c r="C12" s="256"/>
      <c r="D12" s="256"/>
      <c r="E12" s="256"/>
      <c r="F12" s="56"/>
      <c r="G12" s="57"/>
      <c r="H12" s="56"/>
      <c r="I12" s="57"/>
      <c r="J12" s="57"/>
      <c r="K12" s="58"/>
      <c r="L12" s="56"/>
    </row>
    <row r="13" spans="1:12" ht="24" customHeight="1">
      <c r="A13" s="270">
        <v>6</v>
      </c>
      <c r="B13" s="269" t="s">
        <v>249</v>
      </c>
      <c r="C13" s="256"/>
      <c r="D13" s="256"/>
      <c r="E13" s="256"/>
      <c r="F13" s="56"/>
      <c r="G13" s="57"/>
      <c r="H13" s="56"/>
      <c r="I13" s="57"/>
      <c r="J13" s="57"/>
      <c r="K13" s="58"/>
      <c r="L13" s="56"/>
    </row>
    <row r="14" spans="1:12" ht="24" customHeight="1">
      <c r="A14" s="270">
        <v>7</v>
      </c>
      <c r="B14" s="269" t="s">
        <v>249</v>
      </c>
      <c r="C14" s="256"/>
      <c r="D14" s="256"/>
      <c r="E14" s="256"/>
      <c r="F14" s="56"/>
      <c r="G14" s="57"/>
      <c r="H14" s="56"/>
      <c r="I14" s="57"/>
      <c r="J14" s="57"/>
      <c r="K14" s="58"/>
      <c r="L14" s="56"/>
    </row>
    <row r="15" spans="1:12" ht="24" customHeight="1">
      <c r="A15" s="270">
        <v>8</v>
      </c>
      <c r="B15" s="269" t="s">
        <v>249</v>
      </c>
      <c r="C15" s="257"/>
      <c r="D15" s="257"/>
      <c r="E15" s="257"/>
      <c r="F15" s="57"/>
      <c r="G15" s="57"/>
      <c r="H15" s="57"/>
      <c r="I15" s="57"/>
      <c r="J15" s="57"/>
      <c r="K15" s="58"/>
      <c r="L15" s="56"/>
    </row>
    <row r="16" spans="1:12" ht="24" customHeight="1">
      <c r="A16" s="270">
        <v>9</v>
      </c>
      <c r="B16" s="269" t="s">
        <v>249</v>
      </c>
      <c r="C16" s="257"/>
      <c r="D16" s="257"/>
      <c r="E16" s="257"/>
      <c r="F16" s="57"/>
      <c r="G16" s="57"/>
      <c r="H16" s="57"/>
      <c r="I16" s="57"/>
      <c r="J16" s="57"/>
      <c r="K16" s="58"/>
      <c r="L16" s="56"/>
    </row>
    <row r="17" spans="1:12" s="43" customFormat="1" ht="24" customHeight="1">
      <c r="A17" s="270">
        <v>10</v>
      </c>
      <c r="B17" s="269" t="s">
        <v>249</v>
      </c>
      <c r="C17" s="60">
        <f aca="true" t="shared" si="0" ref="C17:K17">C18+C25</f>
        <v>0</v>
      </c>
      <c r="D17" s="60">
        <f t="shared" si="0"/>
        <v>0</v>
      </c>
      <c r="E17" s="60">
        <f t="shared" si="0"/>
        <v>0</v>
      </c>
      <c r="F17" s="60">
        <f t="shared" si="0"/>
        <v>0</v>
      </c>
      <c r="G17" s="60">
        <f t="shared" si="0"/>
        <v>0</v>
      </c>
      <c r="H17" s="60">
        <f t="shared" si="0"/>
        <v>0</v>
      </c>
      <c r="I17" s="60">
        <f t="shared" si="0"/>
        <v>0</v>
      </c>
      <c r="J17" s="60">
        <f t="shared" si="0"/>
        <v>0</v>
      </c>
      <c r="K17" s="60">
        <f t="shared" si="0"/>
        <v>0</v>
      </c>
      <c r="L17" s="54"/>
    </row>
    <row r="18" spans="1:12" s="255" customFormat="1" ht="24" customHeight="1">
      <c r="A18" s="270">
        <v>11</v>
      </c>
      <c r="B18" s="269" t="s">
        <v>249</v>
      </c>
      <c r="C18" s="252"/>
      <c r="D18" s="252"/>
      <c r="E18" s="252"/>
      <c r="F18" s="253"/>
      <c r="G18" s="253"/>
      <c r="H18" s="253"/>
      <c r="I18" s="253"/>
      <c r="J18" s="253"/>
      <c r="K18" s="253"/>
      <c r="L18" s="254"/>
    </row>
    <row r="19" spans="1:12" ht="24" customHeight="1">
      <c r="A19" s="270"/>
      <c r="B19" s="271"/>
      <c r="C19" s="256"/>
      <c r="D19" s="256"/>
      <c r="E19" s="256"/>
      <c r="F19" s="57"/>
      <c r="G19" s="57"/>
      <c r="H19" s="57"/>
      <c r="I19" s="57"/>
      <c r="J19" s="57"/>
      <c r="K19" s="58"/>
      <c r="L19" s="56"/>
    </row>
    <row r="20" spans="1:12" ht="24" customHeight="1">
      <c r="A20" s="270"/>
      <c r="B20" s="271"/>
      <c r="C20" s="256"/>
      <c r="D20" s="256"/>
      <c r="E20" s="256"/>
      <c r="F20" s="57"/>
      <c r="G20" s="57"/>
      <c r="H20" s="57"/>
      <c r="I20" s="57"/>
      <c r="J20" s="57"/>
      <c r="K20" s="58"/>
      <c r="L20" s="56"/>
    </row>
    <row r="21" spans="1:12" ht="24" customHeight="1">
      <c r="A21" s="270"/>
      <c r="B21" s="272"/>
      <c r="C21" s="256"/>
      <c r="D21" s="256"/>
      <c r="E21" s="256"/>
      <c r="F21" s="57"/>
      <c r="G21" s="57"/>
      <c r="H21" s="57"/>
      <c r="I21" s="57"/>
      <c r="J21" s="57"/>
      <c r="K21" s="58"/>
      <c r="L21" s="56"/>
    </row>
    <row r="22" spans="1:12" ht="24" customHeight="1">
      <c r="A22" s="270"/>
      <c r="B22" s="273"/>
      <c r="C22" s="256"/>
      <c r="D22" s="256"/>
      <c r="E22" s="256"/>
      <c r="F22" s="57"/>
      <c r="G22" s="57"/>
      <c r="H22" s="57"/>
      <c r="I22" s="57"/>
      <c r="J22" s="57"/>
      <c r="K22" s="58"/>
      <c r="L22" s="56"/>
    </row>
    <row r="23" spans="1:12" ht="24" customHeight="1">
      <c r="A23" s="270"/>
      <c r="B23" s="274"/>
      <c r="C23" s="256"/>
      <c r="D23" s="256"/>
      <c r="E23" s="256"/>
      <c r="F23" s="57"/>
      <c r="G23" s="57"/>
      <c r="H23" s="57"/>
      <c r="I23" s="57"/>
      <c r="J23" s="57"/>
      <c r="K23" s="58"/>
      <c r="L23" s="56"/>
    </row>
    <row r="24" spans="1:12" ht="24" customHeight="1">
      <c r="A24" s="270"/>
      <c r="B24" s="274" t="s">
        <v>250</v>
      </c>
      <c r="C24" s="257"/>
      <c r="D24" s="257"/>
      <c r="E24" s="257"/>
      <c r="F24" s="57"/>
      <c r="G24" s="57"/>
      <c r="H24" s="57"/>
      <c r="I24" s="57"/>
      <c r="J24" s="57"/>
      <c r="K24" s="58"/>
      <c r="L24" s="56"/>
    </row>
    <row r="25" spans="1:12" ht="24" customHeight="1">
      <c r="A25" s="270"/>
      <c r="B25" s="274" t="s">
        <v>250</v>
      </c>
      <c r="C25" s="257"/>
      <c r="D25" s="257"/>
      <c r="E25" s="257"/>
      <c r="F25" s="57"/>
      <c r="G25" s="57"/>
      <c r="H25" s="57"/>
      <c r="I25" s="57"/>
      <c r="J25" s="57"/>
      <c r="K25" s="58"/>
      <c r="L25" s="56"/>
    </row>
    <row r="26" spans="1:12" s="255" customFormat="1" ht="24" customHeight="1">
      <c r="A26" s="270"/>
      <c r="B26" s="274" t="s">
        <v>250</v>
      </c>
      <c r="C26" s="252"/>
      <c r="D26" s="252"/>
      <c r="E26" s="252"/>
      <c r="F26" s="253"/>
      <c r="G26" s="253"/>
      <c r="H26" s="253"/>
      <c r="I26" s="253"/>
      <c r="J26" s="253"/>
      <c r="K26" s="253"/>
      <c r="L26" s="254"/>
    </row>
    <row r="27" spans="1:12" ht="24" customHeight="1">
      <c r="A27" s="270"/>
      <c r="B27" s="274"/>
      <c r="C27" s="256"/>
      <c r="D27" s="256"/>
      <c r="E27" s="256"/>
      <c r="F27" s="57"/>
      <c r="G27" s="57"/>
      <c r="H27" s="57"/>
      <c r="I27" s="57"/>
      <c r="J27" s="57"/>
      <c r="K27" s="58"/>
      <c r="L27" s="276"/>
    </row>
    <row r="28" spans="1:12" ht="24" customHeight="1">
      <c r="A28" s="192" t="s">
        <v>81</v>
      </c>
      <c r="B28" s="192"/>
      <c r="C28" s="129"/>
      <c r="D28" s="129"/>
      <c r="E28" s="129"/>
      <c r="F28" s="61"/>
      <c r="G28" s="61"/>
      <c r="H28" s="61"/>
      <c r="I28" s="61"/>
      <c r="J28" s="61"/>
      <c r="K28" s="61"/>
      <c r="L28" s="277"/>
    </row>
    <row r="30" spans="1:12" s="37" customFormat="1" ht="18">
      <c r="A30" s="36"/>
      <c r="B30" s="36"/>
      <c r="C30" s="36"/>
      <c r="D30" s="36"/>
      <c r="E30" s="36"/>
      <c r="F30" s="36"/>
      <c r="G30" s="266" t="s">
        <v>244</v>
      </c>
      <c r="H30" s="266"/>
      <c r="I30" s="266"/>
      <c r="J30" s="266"/>
      <c r="K30" s="266"/>
      <c r="L30" s="266"/>
    </row>
    <row r="31" spans="1:12" s="37" customFormat="1" ht="18">
      <c r="A31" s="36"/>
      <c r="B31" s="36"/>
      <c r="C31" s="205" t="s">
        <v>245</v>
      </c>
      <c r="D31" s="205"/>
      <c r="E31" s="205"/>
      <c r="F31" s="36"/>
      <c r="G31" s="202" t="s">
        <v>149</v>
      </c>
      <c r="H31" s="202"/>
      <c r="I31" s="202"/>
      <c r="J31" s="202"/>
      <c r="K31" s="202"/>
      <c r="L31" s="202"/>
    </row>
    <row r="34" spans="6:10" s="43" customFormat="1" ht="15.75">
      <c r="F34" s="63"/>
      <c r="G34" s="63"/>
      <c r="H34" s="63"/>
      <c r="I34" s="63"/>
      <c r="J34" s="63"/>
    </row>
  </sheetData>
  <mergeCells count="14">
    <mergeCell ref="A4:L4"/>
    <mergeCell ref="C6:C7"/>
    <mergeCell ref="D6:E6"/>
    <mergeCell ref="F6:F7"/>
    <mergeCell ref="G6:I6"/>
    <mergeCell ref="A6:A7"/>
    <mergeCell ref="B6:B7"/>
    <mergeCell ref="J6:J7"/>
    <mergeCell ref="K6:K7"/>
    <mergeCell ref="L6:L7"/>
    <mergeCell ref="A28:B28"/>
    <mergeCell ref="G30:L30"/>
    <mergeCell ref="C31:E31"/>
    <mergeCell ref="G31:L31"/>
  </mergeCells>
  <printOptions/>
  <pageMargins left="0.52" right="0.2" top="0.32" bottom="0.16" header="0.39" footer="0.2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40"/>
  <sheetViews>
    <sheetView workbookViewId="0" topLeftCell="A1">
      <selection activeCell="I1" sqref="I1:K1"/>
    </sheetView>
  </sheetViews>
  <sheetFormatPr defaultColWidth="8.796875" defaultRowHeight="14.25"/>
  <cols>
    <col min="1" max="1" width="4.8984375" style="64" customWidth="1"/>
    <col min="2" max="2" width="22.5" style="64" customWidth="1"/>
    <col min="3" max="10" width="8" style="64" customWidth="1"/>
    <col min="11" max="11" width="7.19921875" style="64" customWidth="1"/>
    <col min="12" max="16384" width="9" style="64" customWidth="1"/>
  </cols>
  <sheetData>
    <row r="1" spans="9:11" ht="17.25">
      <c r="I1" s="278" t="s">
        <v>251</v>
      </c>
      <c r="J1" s="278"/>
      <c r="K1" s="278"/>
    </row>
    <row r="2" spans="1:11" ht="17.25">
      <c r="A2" s="197" t="s">
        <v>131</v>
      </c>
      <c r="B2" s="197"/>
      <c r="C2" s="191" t="s">
        <v>132</v>
      </c>
      <c r="D2" s="191"/>
      <c r="E2" s="191"/>
      <c r="F2" s="191"/>
      <c r="G2" s="191"/>
      <c r="H2" s="191"/>
      <c r="I2" s="191"/>
      <c r="J2" s="191"/>
      <c r="K2" s="191"/>
    </row>
    <row r="3" spans="1:11" ht="17.25">
      <c r="A3" s="198" t="s">
        <v>123</v>
      </c>
      <c r="B3" s="198"/>
      <c r="C3" s="199" t="s">
        <v>133</v>
      </c>
      <c r="D3" s="199"/>
      <c r="E3" s="199"/>
      <c r="F3" s="199"/>
      <c r="G3" s="199"/>
      <c r="H3" s="199"/>
      <c r="I3" s="199"/>
      <c r="J3" s="199"/>
      <c r="K3" s="199"/>
    </row>
    <row r="4" ht="17.25">
      <c r="A4" s="68"/>
    </row>
    <row r="5" spans="1:11" ht="37.5" customHeight="1">
      <c r="A5" s="194" t="s">
        <v>147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ht="6.75" customHeight="1">
      <c r="A6" s="68"/>
    </row>
    <row r="7" spans="1:11" ht="17.25">
      <c r="A7" s="187" t="s">
        <v>134</v>
      </c>
      <c r="B7" s="187" t="s">
        <v>135</v>
      </c>
      <c r="C7" s="196" t="s">
        <v>185</v>
      </c>
      <c r="D7" s="196"/>
      <c r="E7" s="196"/>
      <c r="F7" s="196"/>
      <c r="G7" s="196" t="s">
        <v>186</v>
      </c>
      <c r="H7" s="196"/>
      <c r="I7" s="196"/>
      <c r="J7" s="196"/>
      <c r="K7" s="187" t="s">
        <v>138</v>
      </c>
    </row>
    <row r="8" spans="1:11" ht="24" customHeight="1">
      <c r="A8" s="187"/>
      <c r="B8" s="187"/>
      <c r="C8" s="187" t="s">
        <v>136</v>
      </c>
      <c r="D8" s="187"/>
      <c r="E8" s="187" t="s">
        <v>137</v>
      </c>
      <c r="F8" s="187"/>
      <c r="G8" s="187" t="s">
        <v>136</v>
      </c>
      <c r="H8" s="187"/>
      <c r="I8" s="187" t="s">
        <v>137</v>
      </c>
      <c r="J8" s="187"/>
      <c r="K8" s="187"/>
    </row>
    <row r="9" spans="1:11" ht="57" customHeight="1">
      <c r="A9" s="187"/>
      <c r="B9" s="187"/>
      <c r="C9" s="52" t="s">
        <v>139</v>
      </c>
      <c r="D9" s="52" t="s">
        <v>140</v>
      </c>
      <c r="E9" s="52" t="s">
        <v>139</v>
      </c>
      <c r="F9" s="52" t="s">
        <v>140</v>
      </c>
      <c r="G9" s="52" t="s">
        <v>139</v>
      </c>
      <c r="H9" s="52" t="s">
        <v>140</v>
      </c>
      <c r="I9" s="52" t="s">
        <v>139</v>
      </c>
      <c r="J9" s="52" t="s">
        <v>140</v>
      </c>
      <c r="K9" s="187"/>
    </row>
    <row r="10" spans="1:11" s="71" customFormat="1" ht="16.5" customHeight="1">
      <c r="A10" s="69" t="s">
        <v>93</v>
      </c>
      <c r="B10" s="69" t="s">
        <v>94</v>
      </c>
      <c r="C10" s="69">
        <v>1</v>
      </c>
      <c r="D10" s="69">
        <v>2</v>
      </c>
      <c r="E10" s="69">
        <v>3</v>
      </c>
      <c r="F10" s="69">
        <v>4</v>
      </c>
      <c r="G10" s="70">
        <v>5</v>
      </c>
      <c r="H10" s="70">
        <v>6</v>
      </c>
      <c r="I10" s="70">
        <v>7</v>
      </c>
      <c r="J10" s="70">
        <v>8</v>
      </c>
      <c r="K10" s="70">
        <v>9</v>
      </c>
    </row>
    <row r="11" spans="1:11" ht="17.25">
      <c r="A11" s="193" t="s">
        <v>81</v>
      </c>
      <c r="B11" s="193"/>
      <c r="C11" s="73"/>
      <c r="D11" s="73"/>
      <c r="E11" s="73"/>
      <c r="F11" s="73"/>
      <c r="G11" s="73"/>
      <c r="H11" s="73"/>
      <c r="I11" s="73"/>
      <c r="J11" s="73"/>
      <c r="K11" s="73"/>
    </row>
    <row r="12" spans="1:11" s="75" customFormat="1" ht="16.5" customHeight="1">
      <c r="A12" s="72" t="s">
        <v>141</v>
      </c>
      <c r="B12" s="74" t="s">
        <v>167</v>
      </c>
      <c r="C12" s="73">
        <f>SUM(C13:C15)</f>
        <v>0</v>
      </c>
      <c r="D12" s="73">
        <f>SUM(D13:D15)</f>
        <v>0</v>
      </c>
      <c r="E12" s="73">
        <f>SUM(E13:E15)</f>
        <v>0</v>
      </c>
      <c r="F12" s="73">
        <f>SUM(F13:F15)</f>
        <v>0</v>
      </c>
      <c r="G12" s="73"/>
      <c r="H12" s="73"/>
      <c r="I12" s="73"/>
      <c r="J12" s="73"/>
      <c r="K12" s="73">
        <f>SUM(K13:K15)</f>
        <v>0</v>
      </c>
    </row>
    <row r="13" spans="1:11" s="75" customFormat="1" ht="16.5" customHeight="1">
      <c r="A13" s="76">
        <v>1</v>
      </c>
      <c r="B13" s="77" t="s">
        <v>150</v>
      </c>
      <c r="C13" s="78"/>
      <c r="D13" s="79"/>
      <c r="E13" s="78"/>
      <c r="F13" s="80"/>
      <c r="G13" s="80"/>
      <c r="H13" s="80"/>
      <c r="I13" s="80"/>
      <c r="J13" s="80"/>
      <c r="K13" s="80"/>
    </row>
    <row r="14" spans="1:11" s="75" customFormat="1" ht="16.5" customHeight="1">
      <c r="A14" s="81">
        <v>2</v>
      </c>
      <c r="B14" s="82" t="s">
        <v>151</v>
      </c>
      <c r="C14" s="83"/>
      <c r="D14" s="84"/>
      <c r="E14" s="83"/>
      <c r="F14" s="85"/>
      <c r="G14" s="85"/>
      <c r="H14" s="85"/>
      <c r="I14" s="85"/>
      <c r="J14" s="85"/>
      <c r="K14" s="85"/>
    </row>
    <row r="15" spans="1:11" s="75" customFormat="1" ht="16.5" customHeight="1">
      <c r="A15" s="81">
        <v>3</v>
      </c>
      <c r="B15" s="82" t="s">
        <v>152</v>
      </c>
      <c r="C15" s="83"/>
      <c r="D15" s="84"/>
      <c r="E15" s="83"/>
      <c r="F15" s="85"/>
      <c r="G15" s="85"/>
      <c r="H15" s="85"/>
      <c r="I15" s="85"/>
      <c r="J15" s="85"/>
      <c r="K15" s="85"/>
    </row>
    <row r="16" spans="1:11" s="75" customFormat="1" ht="16.5" customHeight="1">
      <c r="A16" s="72" t="s">
        <v>142</v>
      </c>
      <c r="B16" s="74" t="s">
        <v>167</v>
      </c>
      <c r="C16" s="73">
        <f>SUM(C17:C19)</f>
        <v>0</v>
      </c>
      <c r="D16" s="73">
        <f>SUM(D17:D19)</f>
        <v>0</v>
      </c>
      <c r="E16" s="73">
        <f>SUM(E17:E19)</f>
        <v>0</v>
      </c>
      <c r="F16" s="73">
        <f>SUM(F17:F19)</f>
        <v>0</v>
      </c>
      <c r="G16" s="73"/>
      <c r="H16" s="73"/>
      <c r="I16" s="73"/>
      <c r="J16" s="73"/>
      <c r="K16" s="73">
        <f>SUM(K17:K19)</f>
        <v>0</v>
      </c>
    </row>
    <row r="17" spans="1:11" ht="16.5" customHeight="1">
      <c r="A17" s="76">
        <v>1</v>
      </c>
      <c r="B17" s="77" t="s">
        <v>150</v>
      </c>
      <c r="C17" s="86"/>
      <c r="D17" s="87"/>
      <c r="E17" s="86"/>
      <c r="F17" s="87"/>
      <c r="G17" s="87"/>
      <c r="H17" s="87"/>
      <c r="I17" s="87"/>
      <c r="J17" s="87"/>
      <c r="K17" s="87"/>
    </row>
    <row r="18" spans="1:11" ht="16.5" customHeight="1">
      <c r="A18" s="81">
        <v>2</v>
      </c>
      <c r="B18" s="82" t="s">
        <v>151</v>
      </c>
      <c r="C18" s="88"/>
      <c r="D18" s="89"/>
      <c r="E18" s="88"/>
      <c r="F18" s="89"/>
      <c r="G18" s="89"/>
      <c r="H18" s="89"/>
      <c r="I18" s="89"/>
      <c r="J18" s="89"/>
      <c r="K18" s="89"/>
    </row>
    <row r="19" spans="1:11" ht="16.5" customHeight="1">
      <c r="A19" s="81">
        <v>3</v>
      </c>
      <c r="B19" s="82" t="s">
        <v>152</v>
      </c>
      <c r="C19" s="88"/>
      <c r="D19" s="89"/>
      <c r="E19" s="88"/>
      <c r="F19" s="89"/>
      <c r="G19" s="89"/>
      <c r="H19" s="89"/>
      <c r="I19" s="89"/>
      <c r="J19" s="89"/>
      <c r="K19" s="89"/>
    </row>
    <row r="20" spans="1:11" s="75" customFormat="1" ht="16.5" customHeight="1">
      <c r="A20" s="72" t="s">
        <v>143</v>
      </c>
      <c r="B20" s="74" t="s">
        <v>167</v>
      </c>
      <c r="C20" s="90">
        <f>SUM(C21:C23)</f>
        <v>0</v>
      </c>
      <c r="D20" s="90">
        <f>SUM(D21:D23)</f>
        <v>0</v>
      </c>
      <c r="E20" s="90">
        <f>SUM(E21:E23)</f>
        <v>0</v>
      </c>
      <c r="F20" s="90">
        <f>SUM(F21:F23)</f>
        <v>0</v>
      </c>
      <c r="G20" s="90"/>
      <c r="H20" s="90"/>
      <c r="I20" s="90"/>
      <c r="J20" s="90"/>
      <c r="K20" s="90">
        <f>SUM(K21:K23)</f>
        <v>0</v>
      </c>
    </row>
    <row r="21" spans="1:11" s="75" customFormat="1" ht="16.5" customHeight="1">
      <c r="A21" s="76">
        <v>1</v>
      </c>
      <c r="B21" s="77" t="s">
        <v>150</v>
      </c>
      <c r="C21" s="91"/>
      <c r="D21" s="91"/>
      <c r="E21" s="91"/>
      <c r="F21" s="92"/>
      <c r="G21" s="92"/>
      <c r="H21" s="92"/>
      <c r="I21" s="92"/>
      <c r="J21" s="92"/>
      <c r="K21" s="92"/>
    </row>
    <row r="22" spans="1:11" s="75" customFormat="1" ht="16.5" customHeight="1">
      <c r="A22" s="81">
        <v>2</v>
      </c>
      <c r="B22" s="82" t="s">
        <v>151</v>
      </c>
      <c r="C22" s="93"/>
      <c r="D22" s="93"/>
      <c r="E22" s="93"/>
      <c r="F22" s="94"/>
      <c r="G22" s="94"/>
      <c r="H22" s="94"/>
      <c r="I22" s="94"/>
      <c r="J22" s="94"/>
      <c r="K22" s="94"/>
    </row>
    <row r="23" spans="1:11" s="75" customFormat="1" ht="16.5" customHeight="1">
      <c r="A23" s="81">
        <v>3</v>
      </c>
      <c r="B23" s="82" t="s">
        <v>152</v>
      </c>
      <c r="C23" s="93"/>
      <c r="D23" s="93"/>
      <c r="E23" s="93"/>
      <c r="F23" s="94"/>
      <c r="G23" s="94"/>
      <c r="H23" s="94"/>
      <c r="I23" s="94"/>
      <c r="J23" s="94"/>
      <c r="K23" s="94"/>
    </row>
    <row r="24" spans="1:11" s="75" customFormat="1" ht="16.5" customHeight="1">
      <c r="A24" s="72" t="s">
        <v>144</v>
      </c>
      <c r="B24" s="74" t="s">
        <v>167</v>
      </c>
      <c r="C24" s="90">
        <f>SUM(C25:C27)</f>
        <v>0</v>
      </c>
      <c r="D24" s="90">
        <f>SUM(D25:D27)</f>
        <v>0</v>
      </c>
      <c r="E24" s="90">
        <f>SUM(E25:E27)</f>
        <v>0</v>
      </c>
      <c r="F24" s="90">
        <f>SUM(F25:F27)</f>
        <v>0</v>
      </c>
      <c r="G24" s="90"/>
      <c r="H24" s="90"/>
      <c r="I24" s="90"/>
      <c r="J24" s="90"/>
      <c r="K24" s="90">
        <f>SUM(K25:K27)</f>
        <v>0</v>
      </c>
    </row>
    <row r="25" spans="1:11" s="75" customFormat="1" ht="16.5" customHeight="1">
      <c r="A25" s="76">
        <v>1</v>
      </c>
      <c r="B25" s="77" t="s">
        <v>150</v>
      </c>
      <c r="C25" s="91"/>
      <c r="D25" s="91"/>
      <c r="E25" s="91"/>
      <c r="F25" s="92"/>
      <c r="G25" s="92"/>
      <c r="H25" s="92"/>
      <c r="I25" s="92"/>
      <c r="J25" s="92"/>
      <c r="K25" s="92"/>
    </row>
    <row r="26" spans="1:11" s="75" customFormat="1" ht="16.5" customHeight="1">
      <c r="A26" s="81">
        <v>2</v>
      </c>
      <c r="B26" s="82" t="s">
        <v>151</v>
      </c>
      <c r="C26" s="93"/>
      <c r="D26" s="93"/>
      <c r="E26" s="93"/>
      <c r="F26" s="94"/>
      <c r="G26" s="94"/>
      <c r="H26" s="94"/>
      <c r="I26" s="94"/>
      <c r="J26" s="94"/>
      <c r="K26" s="94"/>
    </row>
    <row r="27" spans="1:11" s="75" customFormat="1" ht="16.5" customHeight="1">
      <c r="A27" s="81">
        <v>3</v>
      </c>
      <c r="B27" s="82" t="s">
        <v>152</v>
      </c>
      <c r="C27" s="93"/>
      <c r="D27" s="93"/>
      <c r="E27" s="93"/>
      <c r="F27" s="94"/>
      <c r="G27" s="94"/>
      <c r="H27" s="94"/>
      <c r="I27" s="94"/>
      <c r="J27" s="94"/>
      <c r="K27" s="94"/>
    </row>
    <row r="28" spans="1:11" s="75" customFormat="1" ht="16.5" customHeight="1">
      <c r="A28" s="72" t="s">
        <v>145</v>
      </c>
      <c r="B28" s="74" t="s">
        <v>167</v>
      </c>
      <c r="C28" s="90">
        <f>SUM(C29:C31)</f>
        <v>0</v>
      </c>
      <c r="D28" s="90">
        <f>SUM(D29:D31)</f>
        <v>0</v>
      </c>
      <c r="E28" s="90">
        <f>SUM(E29:E31)</f>
        <v>0</v>
      </c>
      <c r="F28" s="90">
        <f>SUM(F29:F31)</f>
        <v>0</v>
      </c>
      <c r="G28" s="90"/>
      <c r="H28" s="90"/>
      <c r="I28" s="90"/>
      <c r="J28" s="90"/>
      <c r="K28" s="90">
        <f>SUM(K29:K31)</f>
        <v>0</v>
      </c>
    </row>
    <row r="29" spans="1:11" s="75" customFormat="1" ht="16.5" customHeight="1">
      <c r="A29" s="76">
        <v>1</v>
      </c>
      <c r="B29" s="77" t="s">
        <v>150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1" s="75" customFormat="1" ht="16.5" customHeight="1">
      <c r="A30" s="81">
        <v>2</v>
      </c>
      <c r="B30" s="82" t="s">
        <v>151</v>
      </c>
      <c r="C30" s="89"/>
      <c r="D30" s="89"/>
      <c r="E30" s="89"/>
      <c r="F30" s="89"/>
      <c r="G30" s="89"/>
      <c r="H30" s="89"/>
      <c r="I30" s="89"/>
      <c r="J30" s="89"/>
      <c r="K30" s="89"/>
    </row>
    <row r="31" spans="1:11" s="75" customFormat="1" ht="16.5" customHeight="1">
      <c r="A31" s="166">
        <v>3</v>
      </c>
      <c r="B31" s="167" t="s">
        <v>152</v>
      </c>
      <c r="C31" s="168"/>
      <c r="D31" s="168"/>
      <c r="E31" s="168"/>
      <c r="F31" s="168"/>
      <c r="G31" s="168"/>
      <c r="H31" s="168"/>
      <c r="I31" s="168"/>
      <c r="J31" s="168"/>
      <c r="K31" s="168"/>
    </row>
    <row r="32" spans="3:11" ht="17.25">
      <c r="C32" s="95"/>
      <c r="D32" s="95"/>
      <c r="K32" s="66"/>
    </row>
    <row r="33" spans="3:11" ht="17.25">
      <c r="C33" s="95"/>
      <c r="D33" s="191" t="s">
        <v>148</v>
      </c>
      <c r="E33" s="191"/>
      <c r="F33" s="191"/>
      <c r="G33" s="191"/>
      <c r="H33" s="191"/>
      <c r="I33" s="191"/>
      <c r="J33" s="191"/>
      <c r="K33" s="191"/>
    </row>
    <row r="34" spans="3:11" ht="17.25">
      <c r="C34" s="95"/>
      <c r="D34" s="190" t="s">
        <v>149</v>
      </c>
      <c r="E34" s="190"/>
      <c r="F34" s="190"/>
      <c r="G34" s="190"/>
      <c r="H34" s="190"/>
      <c r="I34" s="190"/>
      <c r="J34" s="190"/>
      <c r="K34" s="190"/>
    </row>
    <row r="35" spans="2:11" ht="17.25">
      <c r="B35" s="67" t="s">
        <v>146</v>
      </c>
      <c r="C35" s="95"/>
      <c r="D35" s="190"/>
      <c r="E35" s="190"/>
      <c r="F35" s="190"/>
      <c r="G35" s="190"/>
      <c r="H35" s="190"/>
      <c r="I35" s="190"/>
      <c r="J35" s="190"/>
      <c r="K35" s="190"/>
    </row>
    <row r="36" spans="2:11" ht="17.25">
      <c r="B36" s="65"/>
      <c r="C36" s="95"/>
      <c r="D36" s="190"/>
      <c r="E36" s="190"/>
      <c r="F36" s="190"/>
      <c r="G36" s="190"/>
      <c r="H36" s="190"/>
      <c r="I36" s="190"/>
      <c r="J36" s="190"/>
      <c r="K36" s="190"/>
    </row>
    <row r="37" spans="2:11" ht="17.25">
      <c r="B37" s="65"/>
      <c r="C37" s="95"/>
      <c r="D37" s="190"/>
      <c r="E37" s="190"/>
      <c r="F37" s="190"/>
      <c r="G37" s="190"/>
      <c r="H37" s="190"/>
      <c r="I37" s="190"/>
      <c r="J37" s="190"/>
      <c r="K37" s="190"/>
    </row>
    <row r="38" spans="2:11" ht="17.25">
      <c r="B38" s="65"/>
      <c r="C38" s="95"/>
      <c r="D38" s="190"/>
      <c r="E38" s="190"/>
      <c r="F38" s="190"/>
      <c r="G38" s="190"/>
      <c r="H38" s="190"/>
      <c r="I38" s="190"/>
      <c r="J38" s="190"/>
      <c r="K38" s="190"/>
    </row>
    <row r="39" spans="2:11" ht="17.25">
      <c r="B39" s="65"/>
      <c r="C39" s="95"/>
      <c r="D39" s="190"/>
      <c r="E39" s="190"/>
      <c r="F39" s="190"/>
      <c r="G39" s="190"/>
      <c r="H39" s="190"/>
      <c r="I39" s="190"/>
      <c r="J39" s="190"/>
      <c r="K39" s="190"/>
    </row>
    <row r="40" spans="2:11" ht="17.25">
      <c r="B40" s="66"/>
      <c r="C40" s="95"/>
      <c r="D40" s="190"/>
      <c r="E40" s="190"/>
      <c r="F40" s="190"/>
      <c r="G40" s="190"/>
      <c r="H40" s="190"/>
      <c r="I40" s="190"/>
      <c r="J40" s="190"/>
      <c r="K40" s="190"/>
    </row>
  </sheetData>
  <mergeCells count="24">
    <mergeCell ref="I1:K1"/>
    <mergeCell ref="A2:B2"/>
    <mergeCell ref="A3:B3"/>
    <mergeCell ref="C2:K2"/>
    <mergeCell ref="C3:K3"/>
    <mergeCell ref="D34:K34"/>
    <mergeCell ref="D35:K35"/>
    <mergeCell ref="A5:K5"/>
    <mergeCell ref="C8:D8"/>
    <mergeCell ref="E8:F8"/>
    <mergeCell ref="C7:F7"/>
    <mergeCell ref="G7:J7"/>
    <mergeCell ref="G8:H8"/>
    <mergeCell ref="I8:J8"/>
    <mergeCell ref="K7:K9"/>
    <mergeCell ref="B7:B9"/>
    <mergeCell ref="A7:A9"/>
    <mergeCell ref="D40:K40"/>
    <mergeCell ref="D36:K36"/>
    <mergeCell ref="D37:K37"/>
    <mergeCell ref="D38:K38"/>
    <mergeCell ref="D39:K39"/>
    <mergeCell ref="A11:B11"/>
    <mergeCell ref="D33:K33"/>
  </mergeCells>
  <printOptions/>
  <pageMargins left="0.46" right="0.34" top="0.39" bottom="0.26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32"/>
  <sheetViews>
    <sheetView zoomScale="85" zoomScaleNormal="85" workbookViewId="0" topLeftCell="A1">
      <selection activeCell="B7" sqref="B7"/>
    </sheetView>
  </sheetViews>
  <sheetFormatPr defaultColWidth="8.796875" defaultRowHeight="14.25"/>
  <cols>
    <col min="1" max="1" width="5.3984375" style="98" customWidth="1"/>
    <col min="2" max="2" width="57.69921875" style="98" customWidth="1"/>
    <col min="3" max="3" width="21" style="104" customWidth="1"/>
    <col min="4" max="4" width="21.8984375" style="104" customWidth="1"/>
    <col min="5" max="5" width="35.59765625" style="98" customWidth="1"/>
    <col min="6" max="16384" width="9" style="98" customWidth="1"/>
  </cols>
  <sheetData>
    <row r="1" spans="1:11" ht="16.5">
      <c r="A1" s="36" t="s">
        <v>153</v>
      </c>
      <c r="B1" s="36"/>
      <c r="C1" s="202" t="s">
        <v>132</v>
      </c>
      <c r="D1" s="202"/>
      <c r="E1" s="202"/>
      <c r="F1" s="97"/>
      <c r="G1" s="97"/>
      <c r="H1" s="97"/>
      <c r="I1" s="97"/>
      <c r="J1" s="96"/>
      <c r="K1" s="36"/>
    </row>
    <row r="2" spans="1:11" ht="16.5">
      <c r="A2" s="35" t="s">
        <v>123</v>
      </c>
      <c r="B2" s="36"/>
      <c r="C2" s="203" t="s">
        <v>154</v>
      </c>
      <c r="D2" s="203"/>
      <c r="E2" s="203"/>
      <c r="F2" s="100"/>
      <c r="G2" s="100"/>
      <c r="H2" s="100"/>
      <c r="I2" s="100"/>
      <c r="J2" s="99"/>
      <c r="K2" s="36"/>
    </row>
    <row r="3" spans="1:10" ht="16.5">
      <c r="A3" s="36"/>
      <c r="B3" s="36"/>
      <c r="C3" s="101"/>
      <c r="D3" s="101"/>
      <c r="E3" s="102" t="s">
        <v>252</v>
      </c>
      <c r="F3" s="36"/>
      <c r="G3" s="36"/>
      <c r="H3" s="36"/>
      <c r="I3" s="36"/>
      <c r="J3" s="36"/>
    </row>
    <row r="4" spans="1:11" ht="64.5" customHeight="1">
      <c r="A4" s="204" t="s">
        <v>187</v>
      </c>
      <c r="B4" s="204"/>
      <c r="C4" s="204"/>
      <c r="D4" s="204"/>
      <c r="E4" s="204"/>
      <c r="F4" s="103"/>
      <c r="G4" s="103"/>
      <c r="H4" s="103"/>
      <c r="I4" s="103"/>
      <c r="J4" s="103"/>
      <c r="K4" s="103"/>
    </row>
    <row r="6" ht="15.75">
      <c r="E6" s="279" t="s">
        <v>124</v>
      </c>
    </row>
    <row r="7" spans="1:5" s="107" customFormat="1" ht="93" customHeight="1">
      <c r="A7" s="105" t="s">
        <v>44</v>
      </c>
      <c r="B7" s="105" t="s">
        <v>155</v>
      </c>
      <c r="C7" s="106" t="s">
        <v>156</v>
      </c>
      <c r="D7" s="106" t="s">
        <v>157</v>
      </c>
      <c r="E7" s="105" t="s">
        <v>158</v>
      </c>
    </row>
    <row r="8" spans="1:5" s="110" customFormat="1" ht="12.75">
      <c r="A8" s="108">
        <v>1</v>
      </c>
      <c r="B8" s="108">
        <v>2</v>
      </c>
      <c r="C8" s="109">
        <v>3</v>
      </c>
      <c r="D8" s="109">
        <v>4</v>
      </c>
      <c r="E8" s="108">
        <v>5</v>
      </c>
    </row>
    <row r="9" spans="1:5" s="110" customFormat="1" ht="18.75">
      <c r="A9" s="111"/>
      <c r="B9" s="52" t="s">
        <v>159</v>
      </c>
      <c r="C9" s="112"/>
      <c r="D9" s="112"/>
      <c r="E9" s="111"/>
    </row>
    <row r="10" spans="1:5" s="110" customFormat="1" ht="15.75">
      <c r="A10" s="52" t="s">
        <v>93</v>
      </c>
      <c r="B10" s="113" t="s">
        <v>165</v>
      </c>
      <c r="C10" s="114"/>
      <c r="D10" s="114"/>
      <c r="E10" s="111"/>
    </row>
    <row r="11" spans="1:5" s="110" customFormat="1" ht="15.75">
      <c r="A11" s="52" t="s">
        <v>141</v>
      </c>
      <c r="B11" s="52" t="s">
        <v>160</v>
      </c>
      <c r="C11" s="114"/>
      <c r="D11" s="114"/>
      <c r="E11" s="111"/>
    </row>
    <row r="12" spans="1:6" s="107" customFormat="1" ht="18.75" customHeight="1">
      <c r="A12" s="115">
        <v>1</v>
      </c>
      <c r="B12" s="116" t="s">
        <v>161</v>
      </c>
      <c r="C12" s="117"/>
      <c r="D12" s="117"/>
      <c r="E12" s="118"/>
      <c r="F12" s="119"/>
    </row>
    <row r="13" spans="1:6" s="110" customFormat="1" ht="18.75" customHeight="1">
      <c r="A13" s="115">
        <v>2</v>
      </c>
      <c r="B13" s="116" t="s">
        <v>162</v>
      </c>
      <c r="C13" s="117"/>
      <c r="D13" s="117"/>
      <c r="E13" s="120"/>
      <c r="F13" s="121"/>
    </row>
    <row r="14" spans="1:6" s="110" customFormat="1" ht="18.75" customHeight="1">
      <c r="A14" s="52" t="s">
        <v>142</v>
      </c>
      <c r="B14" s="52" t="s">
        <v>163</v>
      </c>
      <c r="C14" s="114"/>
      <c r="D14" s="114"/>
      <c r="E14" s="120"/>
      <c r="F14" s="121"/>
    </row>
    <row r="15" spans="1:6" s="110" customFormat="1" ht="18.75" customHeight="1">
      <c r="A15" s="115">
        <v>1</v>
      </c>
      <c r="B15" s="116" t="s">
        <v>161</v>
      </c>
      <c r="C15" s="117"/>
      <c r="D15" s="117"/>
      <c r="E15" s="120"/>
      <c r="F15" s="121"/>
    </row>
    <row r="16" spans="1:6" s="110" customFormat="1" ht="18.75" customHeight="1">
      <c r="A16" s="115">
        <v>2</v>
      </c>
      <c r="B16" s="116" t="s">
        <v>162</v>
      </c>
      <c r="C16" s="117"/>
      <c r="D16" s="117"/>
      <c r="E16" s="120"/>
      <c r="F16" s="121"/>
    </row>
    <row r="17" spans="1:6" s="110" customFormat="1" ht="18.75" customHeight="1">
      <c r="A17" s="52" t="s">
        <v>143</v>
      </c>
      <c r="B17" s="52" t="s">
        <v>164</v>
      </c>
      <c r="C17" s="114"/>
      <c r="D17" s="114"/>
      <c r="E17" s="120"/>
      <c r="F17" s="121"/>
    </row>
    <row r="18" spans="1:6" s="110" customFormat="1" ht="18.75" customHeight="1">
      <c r="A18" s="115">
        <v>1</v>
      </c>
      <c r="B18" s="116" t="s">
        <v>161</v>
      </c>
      <c r="C18" s="114"/>
      <c r="D18" s="114"/>
      <c r="E18" s="120"/>
      <c r="F18" s="121"/>
    </row>
    <row r="19" spans="1:6" s="110" customFormat="1" ht="27" customHeight="1">
      <c r="A19" s="115">
        <v>2</v>
      </c>
      <c r="B19" s="116" t="s">
        <v>162</v>
      </c>
      <c r="C19" s="114"/>
      <c r="D19" s="114"/>
      <c r="E19" s="120"/>
      <c r="F19" s="121"/>
    </row>
    <row r="21" spans="3:7" ht="17.25" customHeight="1">
      <c r="C21" s="191" t="s">
        <v>148</v>
      </c>
      <c r="D21" s="191"/>
      <c r="E21" s="191"/>
      <c r="F21" s="95"/>
      <c r="G21" s="95"/>
    </row>
    <row r="22" spans="2:7" ht="17.25" customHeight="1">
      <c r="B22" s="39"/>
      <c r="C22" s="190" t="s">
        <v>149</v>
      </c>
      <c r="D22" s="190"/>
      <c r="E22" s="190"/>
      <c r="F22" s="125"/>
      <c r="G22" s="125"/>
    </row>
    <row r="23" spans="2:5" ht="15.75">
      <c r="B23" s="50" t="s">
        <v>166</v>
      </c>
      <c r="C23" s="122"/>
      <c r="D23" s="205"/>
      <c r="E23" s="205"/>
    </row>
    <row r="24" spans="4:5" ht="12.75">
      <c r="D24" s="200"/>
      <c r="E24" s="200"/>
    </row>
    <row r="25" spans="4:5" ht="12.75">
      <c r="D25" s="200"/>
      <c r="E25" s="200"/>
    </row>
    <row r="26" spans="4:5" ht="12.75">
      <c r="D26" s="200"/>
      <c r="E26" s="200"/>
    </row>
    <row r="27" spans="4:5" ht="12.75">
      <c r="D27" s="200"/>
      <c r="E27" s="200"/>
    </row>
    <row r="28" spans="4:5" ht="12.75">
      <c r="D28" s="200"/>
      <c r="E28" s="200"/>
    </row>
    <row r="29" spans="4:5" ht="12.75">
      <c r="D29" s="200"/>
      <c r="E29" s="200"/>
    </row>
    <row r="30" spans="4:5" ht="12.75">
      <c r="D30" s="200"/>
      <c r="E30" s="200"/>
    </row>
    <row r="31" spans="2:5" ht="18.75">
      <c r="B31" s="123"/>
      <c r="C31" s="124"/>
      <c r="D31" s="173"/>
      <c r="E31" s="173"/>
    </row>
    <row r="32" spans="4:5" ht="12.75">
      <c r="D32" s="201"/>
      <c r="E32" s="201"/>
    </row>
  </sheetData>
  <mergeCells count="15">
    <mergeCell ref="D30:E30"/>
    <mergeCell ref="D31:E31"/>
    <mergeCell ref="D32:E32"/>
    <mergeCell ref="D26:E26"/>
    <mergeCell ref="D27:E27"/>
    <mergeCell ref="D28:E28"/>
    <mergeCell ref="D29:E29"/>
    <mergeCell ref="D24:E24"/>
    <mergeCell ref="C21:E21"/>
    <mergeCell ref="C22:E22"/>
    <mergeCell ref="D25:E25"/>
    <mergeCell ref="C1:E1"/>
    <mergeCell ref="C2:E2"/>
    <mergeCell ref="A4:E4"/>
    <mergeCell ref="D23:E23"/>
  </mergeCells>
  <printOptions/>
  <pageMargins left="0.46" right="0.2" top="0.33" bottom="0.26" header="0.5" footer="0.17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K25"/>
  <sheetViews>
    <sheetView zoomScale="85" zoomScaleNormal="85" workbookViewId="0" topLeftCell="A1">
      <selection activeCell="A1" sqref="A1:C2"/>
    </sheetView>
  </sheetViews>
  <sheetFormatPr defaultColWidth="8.796875" defaultRowHeight="14.25"/>
  <cols>
    <col min="1" max="1" width="6.69921875" style="281" customWidth="1"/>
    <col min="2" max="2" width="20.59765625" style="283" customWidth="1"/>
    <col min="3" max="3" width="7" style="281" customWidth="1"/>
    <col min="4" max="4" width="17.19921875" style="281" customWidth="1"/>
    <col min="5" max="5" width="11.8984375" style="282" customWidth="1"/>
    <col min="6" max="6" width="8.59765625" style="282" customWidth="1"/>
    <col min="7" max="7" width="17.09765625" style="282" customWidth="1"/>
    <col min="8" max="8" width="10.19921875" style="282" customWidth="1"/>
    <col min="9" max="9" width="14.8984375" style="282" customWidth="1"/>
    <col min="10" max="10" width="14.59765625" style="282" customWidth="1"/>
    <col min="11" max="11" width="11.09765625" style="283" customWidth="1"/>
    <col min="12" max="16384" width="9" style="283" customWidth="1"/>
  </cols>
  <sheetData>
    <row r="1" spans="1:10" ht="16.5">
      <c r="A1" s="280" t="s">
        <v>131</v>
      </c>
      <c r="B1" s="280"/>
      <c r="C1" s="280"/>
      <c r="J1" s="305" t="s">
        <v>272</v>
      </c>
    </row>
    <row r="2" spans="1:3" ht="16.5">
      <c r="A2" s="191" t="s">
        <v>123</v>
      </c>
      <c r="B2" s="191"/>
      <c r="C2" s="191"/>
    </row>
    <row r="3" spans="1:3" ht="16.5">
      <c r="A3" s="66"/>
      <c r="B3" s="66"/>
      <c r="C3" s="66"/>
    </row>
    <row r="4" spans="1:11" ht="20.25" customHeight="1">
      <c r="A4" s="191" t="s">
        <v>271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20.25" customHeight="1">
      <c r="A5" s="191" t="s">
        <v>253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7" spans="1:11" s="95" customFormat="1" ht="43.5" customHeight="1">
      <c r="A7" s="284" t="s">
        <v>254</v>
      </c>
      <c r="B7" s="284" t="s">
        <v>255</v>
      </c>
      <c r="C7" s="284" t="s">
        <v>24</v>
      </c>
      <c r="D7" s="285" t="s">
        <v>256</v>
      </c>
      <c r="E7" s="286" t="s">
        <v>257</v>
      </c>
      <c r="F7" s="287" t="s">
        <v>258</v>
      </c>
      <c r="G7" s="287"/>
      <c r="H7" s="287" t="s">
        <v>259</v>
      </c>
      <c r="I7" s="287"/>
      <c r="J7" s="286" t="s">
        <v>81</v>
      </c>
      <c r="K7" s="284" t="s">
        <v>138</v>
      </c>
    </row>
    <row r="8" spans="1:11" s="95" customFormat="1" ht="51.75" customHeight="1">
      <c r="A8" s="288"/>
      <c r="B8" s="288"/>
      <c r="C8" s="288"/>
      <c r="D8" s="289"/>
      <c r="E8" s="290"/>
      <c r="F8" s="291" t="s">
        <v>260</v>
      </c>
      <c r="G8" s="291" t="s">
        <v>261</v>
      </c>
      <c r="H8" s="291" t="s">
        <v>260</v>
      </c>
      <c r="I8" s="291" t="s">
        <v>261</v>
      </c>
      <c r="J8" s="290"/>
      <c r="K8" s="288"/>
    </row>
    <row r="9" spans="1:11" s="130" customFormat="1" ht="15">
      <c r="A9" s="292" t="s">
        <v>93</v>
      </c>
      <c r="B9" s="292" t="s">
        <v>94</v>
      </c>
      <c r="C9" s="292" t="s">
        <v>169</v>
      </c>
      <c r="D9" s="292" t="s">
        <v>262</v>
      </c>
      <c r="E9" s="293">
        <v>1</v>
      </c>
      <c r="F9" s="293">
        <v>2</v>
      </c>
      <c r="G9" s="293" t="s">
        <v>263</v>
      </c>
      <c r="H9" s="293">
        <v>4</v>
      </c>
      <c r="I9" s="293" t="s">
        <v>264</v>
      </c>
      <c r="J9" s="293" t="s">
        <v>265</v>
      </c>
      <c r="K9" s="292">
        <v>7</v>
      </c>
    </row>
    <row r="10" spans="1:11" s="296" customFormat="1" ht="18.75" customHeight="1">
      <c r="A10" s="294" t="s">
        <v>184</v>
      </c>
      <c r="B10" s="294"/>
      <c r="C10" s="294"/>
      <c r="D10" s="294"/>
      <c r="E10" s="294"/>
      <c r="F10" s="61"/>
      <c r="G10" s="61"/>
      <c r="H10" s="61"/>
      <c r="I10" s="61"/>
      <c r="J10" s="61"/>
      <c r="K10" s="295"/>
    </row>
    <row r="11" spans="1:11" s="125" customFormat="1" ht="18" customHeight="1">
      <c r="A11" s="129" t="s">
        <v>141</v>
      </c>
      <c r="B11" s="192" t="s">
        <v>266</v>
      </c>
      <c r="C11" s="192"/>
      <c r="D11" s="192"/>
      <c r="E11" s="297"/>
      <c r="F11" s="61"/>
      <c r="G11" s="61">
        <f>SUM(G12:G14)</f>
        <v>0</v>
      </c>
      <c r="H11" s="61"/>
      <c r="I11" s="61">
        <f>SUM(I12:I14)</f>
        <v>0</v>
      </c>
      <c r="J11" s="61">
        <f>SUM(J12:J14)</f>
        <v>0</v>
      </c>
      <c r="K11" s="295"/>
    </row>
    <row r="12" spans="1:11" ht="18" customHeight="1">
      <c r="A12" s="298">
        <v>1</v>
      </c>
      <c r="B12" s="299" t="s">
        <v>267</v>
      </c>
      <c r="C12" s="300"/>
      <c r="D12" s="301"/>
      <c r="E12" s="302"/>
      <c r="F12" s="302"/>
      <c r="G12" s="302"/>
      <c r="H12" s="302"/>
      <c r="I12" s="302"/>
      <c r="J12" s="302"/>
      <c r="K12" s="277"/>
    </row>
    <row r="13" spans="1:11" ht="18" customHeight="1">
      <c r="A13" s="298">
        <v>2</v>
      </c>
      <c r="B13" s="299" t="s">
        <v>268</v>
      </c>
      <c r="C13" s="300"/>
      <c r="D13" s="301"/>
      <c r="E13" s="302"/>
      <c r="F13" s="302"/>
      <c r="G13" s="302"/>
      <c r="H13" s="302"/>
      <c r="I13" s="302"/>
      <c r="J13" s="302"/>
      <c r="K13" s="277"/>
    </row>
    <row r="14" spans="1:11" ht="18" customHeight="1">
      <c r="A14" s="298">
        <v>3</v>
      </c>
      <c r="B14" s="299" t="s">
        <v>269</v>
      </c>
      <c r="C14" s="300"/>
      <c r="D14" s="301"/>
      <c r="E14" s="302"/>
      <c r="F14" s="302"/>
      <c r="G14" s="302"/>
      <c r="H14" s="302"/>
      <c r="I14" s="302"/>
      <c r="J14" s="302"/>
      <c r="K14" s="277"/>
    </row>
    <row r="15" spans="1:11" s="125" customFormat="1" ht="18" customHeight="1">
      <c r="A15" s="129" t="s">
        <v>142</v>
      </c>
      <c r="B15" s="192" t="s">
        <v>266</v>
      </c>
      <c r="C15" s="192"/>
      <c r="D15" s="192"/>
      <c r="E15" s="297"/>
      <c r="F15" s="61"/>
      <c r="G15" s="61">
        <f>SUM(G16:G18)</f>
        <v>0</v>
      </c>
      <c r="H15" s="61"/>
      <c r="I15" s="61">
        <f>SUM(I16:I18)</f>
        <v>0</v>
      </c>
      <c r="J15" s="61">
        <f>SUM(J16:J18)</f>
        <v>0</v>
      </c>
      <c r="K15" s="295"/>
    </row>
    <row r="16" spans="1:11" ht="18" customHeight="1">
      <c r="A16" s="298">
        <v>1</v>
      </c>
      <c r="B16" s="299" t="s">
        <v>267</v>
      </c>
      <c r="C16" s="300"/>
      <c r="D16" s="301"/>
      <c r="E16" s="302"/>
      <c r="F16" s="302"/>
      <c r="G16" s="302"/>
      <c r="H16" s="302"/>
      <c r="I16" s="302"/>
      <c r="J16" s="302"/>
      <c r="K16" s="277"/>
    </row>
    <row r="17" spans="1:11" ht="18" customHeight="1">
      <c r="A17" s="298">
        <v>2</v>
      </c>
      <c r="B17" s="299" t="s">
        <v>268</v>
      </c>
      <c r="C17" s="300"/>
      <c r="D17" s="301"/>
      <c r="E17" s="302"/>
      <c r="F17" s="302"/>
      <c r="G17" s="302"/>
      <c r="H17" s="302"/>
      <c r="I17" s="302"/>
      <c r="J17" s="302"/>
      <c r="K17" s="277"/>
    </row>
    <row r="18" spans="1:11" ht="18" customHeight="1">
      <c r="A18" s="298">
        <v>3</v>
      </c>
      <c r="B18" s="299" t="s">
        <v>269</v>
      </c>
      <c r="C18" s="300"/>
      <c r="D18" s="301"/>
      <c r="E18" s="302"/>
      <c r="F18" s="302"/>
      <c r="G18" s="302"/>
      <c r="H18" s="302"/>
      <c r="I18" s="302"/>
      <c r="J18" s="302"/>
      <c r="K18" s="277"/>
    </row>
    <row r="19" spans="8:11" ht="16.5">
      <c r="H19" s="303" t="s">
        <v>270</v>
      </c>
      <c r="I19" s="303"/>
      <c r="J19" s="303"/>
      <c r="K19" s="303"/>
    </row>
    <row r="20" spans="8:11" ht="16.5">
      <c r="H20" s="303" t="s">
        <v>149</v>
      </c>
      <c r="I20" s="303"/>
      <c r="J20" s="303"/>
      <c r="K20" s="303"/>
    </row>
    <row r="21" spans="4:11" ht="16.5">
      <c r="D21" s="66" t="s">
        <v>245</v>
      </c>
      <c r="E21" s="303"/>
      <c r="F21" s="303"/>
      <c r="G21" s="303"/>
      <c r="H21" s="303"/>
      <c r="I21" s="303"/>
      <c r="J21" s="303"/>
      <c r="K21" s="303"/>
    </row>
    <row r="22" spans="4:7" ht="16.5">
      <c r="D22" s="283"/>
      <c r="E22" s="304"/>
      <c r="F22" s="304"/>
      <c r="G22" s="304"/>
    </row>
    <row r="23" spans="5:7" ht="16.5">
      <c r="E23" s="304"/>
      <c r="F23" s="304"/>
      <c r="G23" s="304"/>
    </row>
    <row r="24" spans="5:7" ht="16.5">
      <c r="E24" s="304"/>
      <c r="F24" s="304"/>
      <c r="G24" s="304"/>
    </row>
    <row r="25" spans="2:11" ht="16.5">
      <c r="B25" s="66"/>
      <c r="E25" s="303"/>
      <c r="F25" s="303"/>
      <c r="G25" s="303"/>
      <c r="H25" s="303"/>
      <c r="I25" s="303"/>
      <c r="J25" s="303"/>
      <c r="K25" s="303"/>
    </row>
  </sheetData>
  <mergeCells count="22">
    <mergeCell ref="H21:K21"/>
    <mergeCell ref="E25:G25"/>
    <mergeCell ref="H25:K25"/>
    <mergeCell ref="B11:D11"/>
    <mergeCell ref="B15:D15"/>
    <mergeCell ref="H19:K19"/>
    <mergeCell ref="H20:K20"/>
    <mergeCell ref="H7:I7"/>
    <mergeCell ref="J7:J8"/>
    <mergeCell ref="K7:K8"/>
    <mergeCell ref="A10:E10"/>
    <mergeCell ref="C7:C8"/>
    <mergeCell ref="D7:D8"/>
    <mergeCell ref="E7:E8"/>
    <mergeCell ref="F7:G7"/>
    <mergeCell ref="A1:C1"/>
    <mergeCell ref="A2:C2"/>
    <mergeCell ref="A4:K4"/>
    <mergeCell ref="A5:K5"/>
    <mergeCell ref="A7:A8"/>
    <mergeCell ref="B7:B8"/>
    <mergeCell ref="E21:G21"/>
  </mergeCells>
  <printOptions/>
  <pageMargins left="0.54" right="0.2" top="0.33" bottom="0.26" header="0.5" footer="0.17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F57"/>
  <sheetViews>
    <sheetView workbookViewId="0" topLeftCell="A1">
      <selection activeCell="B1" sqref="B1:E1"/>
    </sheetView>
  </sheetViews>
  <sheetFormatPr defaultColWidth="8.796875" defaultRowHeight="14.25"/>
  <cols>
    <col min="1" max="1" width="34.5" style="0" customWidth="1"/>
    <col min="2" max="2" width="11.19921875" style="0" customWidth="1"/>
    <col min="3" max="3" width="13.3984375" style="2" customWidth="1"/>
    <col min="4" max="4" width="16" style="2" customWidth="1"/>
    <col min="5" max="5" width="13.3984375" style="0" customWidth="1"/>
  </cols>
  <sheetData>
    <row r="1" spans="1:6" ht="17.25">
      <c r="A1" s="131" t="s">
        <v>175</v>
      </c>
      <c r="B1" s="306" t="s">
        <v>273</v>
      </c>
      <c r="C1" s="306"/>
      <c r="D1" s="306"/>
      <c r="E1" s="306"/>
      <c r="F1" s="15"/>
    </row>
    <row r="2" spans="1:6" ht="17.25">
      <c r="A2" s="132" t="s">
        <v>176</v>
      </c>
      <c r="B2" s="15"/>
      <c r="C2" s="16"/>
      <c r="D2" s="16"/>
      <c r="E2" s="15"/>
      <c r="F2" s="15"/>
    </row>
    <row r="3" spans="1:6" ht="19.5">
      <c r="A3" s="183" t="s">
        <v>120</v>
      </c>
      <c r="B3" s="183"/>
      <c r="C3" s="183"/>
      <c r="D3" s="183"/>
      <c r="E3" s="183"/>
      <c r="F3" s="15"/>
    </row>
    <row r="4" spans="1:6" ht="17.25">
      <c r="A4" s="15"/>
      <c r="B4" s="15"/>
      <c r="C4" s="16"/>
      <c r="D4" s="16"/>
      <c r="E4" s="15"/>
      <c r="F4" s="15"/>
    </row>
    <row r="5" spans="1:6" ht="17.25">
      <c r="A5" s="15"/>
      <c r="B5" s="15"/>
      <c r="C5" s="17"/>
      <c r="D5" s="16"/>
      <c r="E5" s="15"/>
      <c r="F5" s="15"/>
    </row>
    <row r="6" spans="1:6" ht="17.25" customHeight="1">
      <c r="A6" s="184" t="s">
        <v>14</v>
      </c>
      <c r="B6" s="184" t="s">
        <v>15</v>
      </c>
      <c r="C6" s="181" t="s">
        <v>112</v>
      </c>
      <c r="D6" s="181" t="s">
        <v>117</v>
      </c>
      <c r="E6" s="181" t="s">
        <v>118</v>
      </c>
      <c r="F6" s="15"/>
    </row>
    <row r="7" spans="1:6" ht="17.25">
      <c r="A7" s="185"/>
      <c r="B7" s="185"/>
      <c r="C7" s="182"/>
      <c r="D7" s="182"/>
      <c r="E7" s="182"/>
      <c r="F7" s="15"/>
    </row>
    <row r="8" spans="1:6" s="1" customFormat="1" ht="18.75">
      <c r="A8" s="18" t="s">
        <v>16</v>
      </c>
      <c r="B8" s="19" t="s">
        <v>17</v>
      </c>
      <c r="C8" s="32"/>
      <c r="D8" s="32"/>
      <c r="E8" s="32"/>
      <c r="F8" s="14"/>
    </row>
    <row r="9" spans="1:6" s="1" customFormat="1" ht="18.75">
      <c r="A9" s="13" t="s">
        <v>13</v>
      </c>
      <c r="B9" s="20" t="s">
        <v>17</v>
      </c>
      <c r="C9" s="21"/>
      <c r="D9" s="21"/>
      <c r="E9" s="21"/>
      <c r="F9" s="14"/>
    </row>
    <row r="10" spans="1:6" ht="17.25">
      <c r="A10" s="22" t="s">
        <v>31</v>
      </c>
      <c r="B10" s="23" t="s">
        <v>17</v>
      </c>
      <c r="C10" s="24"/>
      <c r="D10" s="24"/>
      <c r="E10" s="24"/>
      <c r="F10" s="15"/>
    </row>
    <row r="11" spans="1:6" ht="17.25">
      <c r="A11" s="22" t="s">
        <v>32</v>
      </c>
      <c r="B11" s="23" t="s">
        <v>17</v>
      </c>
      <c r="C11" s="24"/>
      <c r="D11" s="24"/>
      <c r="E11" s="24"/>
      <c r="F11" s="15"/>
    </row>
    <row r="12" spans="1:6" ht="17.25">
      <c r="A12" s="22" t="s">
        <v>33</v>
      </c>
      <c r="B12" s="23" t="s">
        <v>17</v>
      </c>
      <c r="C12" s="24"/>
      <c r="D12" s="24"/>
      <c r="E12" s="24"/>
      <c r="F12" s="15"/>
    </row>
    <row r="13" spans="1:6" ht="17.25">
      <c r="A13" s="22" t="s">
        <v>34</v>
      </c>
      <c r="B13" s="23" t="s">
        <v>17</v>
      </c>
      <c r="C13" s="24"/>
      <c r="D13" s="24"/>
      <c r="E13" s="24"/>
      <c r="F13" s="15"/>
    </row>
    <row r="14" spans="1:6" ht="17.25">
      <c r="A14" s="22" t="s">
        <v>35</v>
      </c>
      <c r="B14" s="23" t="s">
        <v>17</v>
      </c>
      <c r="C14" s="24"/>
      <c r="D14" s="24"/>
      <c r="E14" s="24"/>
      <c r="F14" s="15"/>
    </row>
    <row r="15" spans="1:6" ht="17.25">
      <c r="A15" s="22" t="s">
        <v>36</v>
      </c>
      <c r="B15" s="23" t="s">
        <v>17</v>
      </c>
      <c r="C15" s="24"/>
      <c r="D15" s="24"/>
      <c r="E15" s="24"/>
      <c r="F15" s="15"/>
    </row>
    <row r="16" spans="1:6" ht="17.25">
      <c r="A16" s="22" t="s">
        <v>37</v>
      </c>
      <c r="B16" s="23" t="s">
        <v>17</v>
      </c>
      <c r="C16" s="24"/>
      <c r="D16" s="24"/>
      <c r="E16" s="24"/>
      <c r="F16" s="15"/>
    </row>
    <row r="17" spans="1:6" s="1" customFormat="1" ht="18.75">
      <c r="A17" s="13" t="s">
        <v>20</v>
      </c>
      <c r="B17" s="20" t="s">
        <v>17</v>
      </c>
      <c r="C17" s="21"/>
      <c r="D17" s="21"/>
      <c r="E17" s="21"/>
      <c r="F17" s="14"/>
    </row>
    <row r="18" spans="1:6" s="1" customFormat="1" ht="18.75">
      <c r="A18" s="13" t="s">
        <v>27</v>
      </c>
      <c r="B18" s="20" t="s">
        <v>17</v>
      </c>
      <c r="C18" s="21"/>
      <c r="D18" s="21"/>
      <c r="E18" s="21"/>
      <c r="F18" s="14"/>
    </row>
    <row r="19" spans="1:6" ht="17.25">
      <c r="A19" s="22" t="s">
        <v>21</v>
      </c>
      <c r="B19" s="23" t="s">
        <v>22</v>
      </c>
      <c r="C19" s="21"/>
      <c r="D19" s="21"/>
      <c r="E19" s="21"/>
      <c r="F19" s="15"/>
    </row>
    <row r="20" spans="1:6" ht="17.25">
      <c r="A20" s="22" t="s">
        <v>23</v>
      </c>
      <c r="B20" s="23" t="s">
        <v>24</v>
      </c>
      <c r="C20" s="21"/>
      <c r="D20" s="21"/>
      <c r="E20" s="21"/>
      <c r="F20" s="15"/>
    </row>
    <row r="21" spans="1:6" ht="17.25">
      <c r="A21" s="22" t="s">
        <v>28</v>
      </c>
      <c r="B21" s="23" t="s">
        <v>25</v>
      </c>
      <c r="C21" s="21"/>
      <c r="D21" s="21"/>
      <c r="E21" s="21"/>
      <c r="F21" s="15"/>
    </row>
    <row r="22" spans="1:6" ht="17.25">
      <c r="A22" s="22" t="s">
        <v>38</v>
      </c>
      <c r="B22" s="23" t="s">
        <v>18</v>
      </c>
      <c r="C22" s="21"/>
      <c r="D22" s="21"/>
      <c r="E22" s="21"/>
      <c r="F22" s="15"/>
    </row>
    <row r="23" spans="1:6" ht="17.25">
      <c r="A23" s="22" t="s">
        <v>26</v>
      </c>
      <c r="B23" s="23" t="s">
        <v>19</v>
      </c>
      <c r="C23" s="21"/>
      <c r="D23" s="21"/>
      <c r="E23" s="21"/>
      <c r="F23" s="15"/>
    </row>
    <row r="24" spans="1:6" s="1" customFormat="1" ht="18.75">
      <c r="A24" s="13" t="s">
        <v>40</v>
      </c>
      <c r="B24" s="20" t="s">
        <v>17</v>
      </c>
      <c r="C24" s="21"/>
      <c r="D24" s="21"/>
      <c r="E24" s="21"/>
      <c r="F24" s="14"/>
    </row>
    <row r="25" spans="1:6" ht="17.25">
      <c r="A25" s="22" t="s">
        <v>21</v>
      </c>
      <c r="B25" s="23" t="s">
        <v>22</v>
      </c>
      <c r="C25" s="24"/>
      <c r="D25" s="24"/>
      <c r="E25" s="24"/>
      <c r="F25" s="15"/>
    </row>
    <row r="26" spans="1:6" ht="17.25">
      <c r="A26" s="22" t="s">
        <v>23</v>
      </c>
      <c r="B26" s="23" t="s">
        <v>24</v>
      </c>
      <c r="C26" s="24"/>
      <c r="D26" s="24"/>
      <c r="E26" s="24"/>
      <c r="F26" s="15"/>
    </row>
    <row r="27" spans="1:6" ht="17.25">
      <c r="A27" s="22" t="s">
        <v>28</v>
      </c>
      <c r="B27" s="23" t="s">
        <v>25</v>
      </c>
      <c r="C27" s="24"/>
      <c r="D27" s="24"/>
      <c r="E27" s="24"/>
      <c r="F27" s="15"/>
    </row>
    <row r="28" spans="1:6" ht="17.25">
      <c r="A28" s="22" t="s">
        <v>29</v>
      </c>
      <c r="B28" s="23" t="s">
        <v>18</v>
      </c>
      <c r="C28" s="24"/>
      <c r="D28" s="24"/>
      <c r="E28" s="24"/>
      <c r="F28" s="15"/>
    </row>
    <row r="29" spans="1:6" ht="17.25">
      <c r="A29" s="25" t="s">
        <v>26</v>
      </c>
      <c r="B29" s="31" t="s">
        <v>19</v>
      </c>
      <c r="C29" s="33"/>
      <c r="D29" s="33"/>
      <c r="E29" s="33"/>
      <c r="F29" s="15"/>
    </row>
    <row r="30" spans="1:6" ht="17.25">
      <c r="A30" s="26"/>
      <c r="B30" s="27"/>
      <c r="C30" s="28" t="s">
        <v>119</v>
      </c>
      <c r="D30" s="28"/>
      <c r="E30" s="15"/>
      <c r="F30" s="15"/>
    </row>
    <row r="31" spans="1:6" ht="17.25">
      <c r="A31" s="30" t="s">
        <v>30</v>
      </c>
      <c r="B31" s="27"/>
      <c r="C31" s="180" t="s">
        <v>39</v>
      </c>
      <c r="D31" s="180"/>
      <c r="E31" s="15"/>
      <c r="F31" s="15"/>
    </row>
    <row r="32" spans="1:6" ht="17.25">
      <c r="A32" s="27"/>
      <c r="B32" s="27"/>
      <c r="C32" s="29"/>
      <c r="D32" s="29"/>
      <c r="E32" s="15"/>
      <c r="F32" s="15"/>
    </row>
    <row r="33" spans="1:6" ht="17.25">
      <c r="A33" s="27"/>
      <c r="B33" s="27"/>
      <c r="C33" s="28"/>
      <c r="D33" s="28"/>
      <c r="E33" s="15"/>
      <c r="F33" s="15"/>
    </row>
    <row r="34" spans="1:6" ht="17.25">
      <c r="A34" s="27"/>
      <c r="B34" s="27"/>
      <c r="C34" s="16"/>
      <c r="D34" s="28"/>
      <c r="E34" s="15"/>
      <c r="F34" s="15"/>
    </row>
    <row r="35" spans="1:6" ht="17.25">
      <c r="A35" s="26"/>
      <c r="B35" s="27"/>
      <c r="C35" s="16"/>
      <c r="D35" s="28"/>
      <c r="E35" s="15"/>
      <c r="F35" s="15"/>
    </row>
    <row r="36" spans="1:6" ht="17.25">
      <c r="A36" s="27"/>
      <c r="B36" s="27"/>
      <c r="C36" s="16"/>
      <c r="D36" s="28"/>
      <c r="E36" s="15"/>
      <c r="F36" s="15"/>
    </row>
    <row r="37" spans="1:6" ht="17.25">
      <c r="A37" s="27"/>
      <c r="B37" s="27"/>
      <c r="C37" s="16"/>
      <c r="D37" s="28"/>
      <c r="E37" s="15"/>
      <c r="F37" s="15"/>
    </row>
    <row r="38" spans="1:6" ht="17.25">
      <c r="A38" s="27"/>
      <c r="B38" s="27"/>
      <c r="C38" s="16"/>
      <c r="D38" s="28"/>
      <c r="E38" s="15"/>
      <c r="F38" s="15"/>
    </row>
    <row r="39" spans="1:6" ht="17.25">
      <c r="A39" s="27"/>
      <c r="B39" s="27"/>
      <c r="C39" s="16"/>
      <c r="D39" s="28"/>
      <c r="E39" s="15"/>
      <c r="F39" s="15"/>
    </row>
    <row r="40" spans="1:6" ht="17.25">
      <c r="A40" s="27"/>
      <c r="B40" s="27"/>
      <c r="C40" s="16"/>
      <c r="D40" s="28"/>
      <c r="E40" s="15"/>
      <c r="F40" s="15"/>
    </row>
    <row r="41" spans="1:6" ht="17.25">
      <c r="A41" s="27"/>
      <c r="B41" s="27"/>
      <c r="C41" s="16"/>
      <c r="D41" s="28"/>
      <c r="E41" s="15"/>
      <c r="F41" s="15"/>
    </row>
    <row r="42" spans="1:6" ht="17.25">
      <c r="A42" s="27"/>
      <c r="B42" s="27"/>
      <c r="C42" s="16"/>
      <c r="D42" s="28"/>
      <c r="E42" s="15"/>
      <c r="F42" s="15"/>
    </row>
    <row r="43" spans="1:6" ht="17.25">
      <c r="A43" s="27"/>
      <c r="B43" s="27"/>
      <c r="C43" s="16"/>
      <c r="D43" s="28"/>
      <c r="E43" s="15"/>
      <c r="F43" s="15"/>
    </row>
    <row r="44" spans="1:6" ht="17.25">
      <c r="A44" s="27"/>
      <c r="B44" s="27"/>
      <c r="C44" s="16"/>
      <c r="D44" s="28"/>
      <c r="E44" s="15"/>
      <c r="F44" s="15"/>
    </row>
    <row r="45" spans="1:6" ht="17.25">
      <c r="A45" s="27"/>
      <c r="B45" s="27"/>
      <c r="C45" s="16"/>
      <c r="D45" s="28"/>
      <c r="E45" s="15"/>
      <c r="F45" s="15"/>
    </row>
    <row r="46" spans="1:6" ht="17.25">
      <c r="A46" s="27"/>
      <c r="B46" s="27"/>
      <c r="C46" s="28"/>
      <c r="D46" s="28"/>
      <c r="E46" s="15"/>
      <c r="F46" s="15"/>
    </row>
    <row r="47" spans="1:6" ht="17.25">
      <c r="A47" s="27"/>
      <c r="B47" s="27"/>
      <c r="C47" s="28"/>
      <c r="D47" s="28"/>
      <c r="E47" s="15"/>
      <c r="F47" s="15"/>
    </row>
    <row r="48" spans="1:6" ht="17.25">
      <c r="A48" s="27"/>
      <c r="B48" s="27"/>
      <c r="C48" s="28"/>
      <c r="D48" s="28"/>
      <c r="E48" s="15"/>
      <c r="F48" s="15"/>
    </row>
    <row r="49" spans="1:6" ht="17.25">
      <c r="A49" s="27"/>
      <c r="B49" s="27"/>
      <c r="C49" s="28"/>
      <c r="D49" s="28"/>
      <c r="E49" s="15"/>
      <c r="F49" s="15"/>
    </row>
    <row r="50" spans="1:6" ht="17.25">
      <c r="A50" s="27"/>
      <c r="B50" s="27"/>
      <c r="C50" s="28"/>
      <c r="D50" s="28"/>
      <c r="E50" s="15"/>
      <c r="F50" s="15"/>
    </row>
    <row r="51" spans="1:6" ht="17.25">
      <c r="A51" s="27"/>
      <c r="B51" s="27"/>
      <c r="C51" s="28"/>
      <c r="D51" s="28"/>
      <c r="E51" s="15"/>
      <c r="F51" s="15"/>
    </row>
    <row r="52" spans="1:6" ht="17.25">
      <c r="A52" s="27"/>
      <c r="B52" s="27"/>
      <c r="C52" s="28"/>
      <c r="D52" s="28"/>
      <c r="E52" s="15"/>
      <c r="F52" s="15"/>
    </row>
    <row r="53" spans="1:6" ht="17.25">
      <c r="A53" s="27"/>
      <c r="B53" s="27"/>
      <c r="C53" s="28"/>
      <c r="D53" s="28"/>
      <c r="E53" s="15"/>
      <c r="F53" s="15"/>
    </row>
    <row r="54" spans="1:6" ht="17.25">
      <c r="A54" s="27"/>
      <c r="B54" s="27"/>
      <c r="C54" s="28"/>
      <c r="D54" s="28"/>
      <c r="E54" s="15"/>
      <c r="F54" s="15"/>
    </row>
    <row r="55" spans="1:6" ht="17.25">
      <c r="A55" s="27"/>
      <c r="B55" s="27"/>
      <c r="C55" s="28"/>
      <c r="D55" s="28"/>
      <c r="E55" s="15"/>
      <c r="F55" s="15"/>
    </row>
    <row r="56" spans="1:6" ht="17.25">
      <c r="A56" s="27"/>
      <c r="B56" s="27"/>
      <c r="C56" s="28"/>
      <c r="D56" s="28"/>
      <c r="E56" s="15"/>
      <c r="F56" s="15"/>
    </row>
    <row r="57" spans="1:6" ht="17.25">
      <c r="A57" s="27"/>
      <c r="B57" s="27"/>
      <c r="C57" s="28"/>
      <c r="D57" s="28"/>
      <c r="E57" s="15"/>
      <c r="F57" s="15"/>
    </row>
  </sheetData>
  <mergeCells count="8">
    <mergeCell ref="B1:E1"/>
    <mergeCell ref="C31:D31"/>
    <mergeCell ref="C6:C7"/>
    <mergeCell ref="D6:D7"/>
    <mergeCell ref="A3:E3"/>
    <mergeCell ref="E6:E7"/>
    <mergeCell ref="B6:B7"/>
    <mergeCell ref="A6:A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2013-10-17T10:15:09Z</cp:lastPrinted>
  <dcterms:created xsi:type="dcterms:W3CDTF">2005-06-20T18:08:31Z</dcterms:created>
  <dcterms:modified xsi:type="dcterms:W3CDTF">2013-10-17T10:16:50Z</dcterms:modified>
  <cp:category/>
  <cp:version/>
  <cp:contentType/>
  <cp:contentStatus/>
</cp:coreProperties>
</file>